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Бюджет!$B$15</definedName>
    <definedName name="FIO" localSheetId="0">Бюджет!$F$15</definedName>
    <definedName name="LAST_CELL" localSheetId="0">Бюджет!$J$292</definedName>
    <definedName name="SIGN" localSheetId="0">Бюджет!$B$15:$H$16</definedName>
  </definedNames>
  <calcPr calcId="144525"/>
</workbook>
</file>

<file path=xl/calcChain.xml><?xml version="1.0" encoding="utf-8"?>
<calcChain xmlns="http://schemas.openxmlformats.org/spreadsheetml/2006/main">
  <c r="F8" i="1" l="1"/>
  <c r="E8" i="1"/>
  <c r="D8" i="1"/>
</calcChain>
</file>

<file path=xl/sharedStrings.xml><?xml version="1.0" encoding="utf-8"?>
<sst xmlns="http://schemas.openxmlformats.org/spreadsheetml/2006/main" count="852" uniqueCount="325">
  <si>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</si>
  <si>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</si>
  <si>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</si>
  <si>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КЦСР</t>
  </si>
  <si>
    <t>Наименование КЦСР</t>
  </si>
  <si>
    <t>КВР</t>
  </si>
  <si>
    <t>Ассигнования 2026 год</t>
  </si>
  <si>
    <t>Ассигнования 2027 год</t>
  </si>
  <si>
    <t>Ассигнования 2028 год</t>
  </si>
  <si>
    <t>Итого</t>
  </si>
  <si>
    <t>0110120590</t>
  </si>
  <si>
    <t>Расходы на обеспечение деятельности муниципальных детских дошкольных учреждений</t>
  </si>
  <si>
    <t>611</t>
  </si>
  <si>
    <t>0110121590</t>
  </si>
  <si>
    <t>Расходы на обеспечение деятельности муниципальных общеобразовательных школ</t>
  </si>
  <si>
    <t>01101L3040</t>
  </si>
  <si>
    <t>Организация бесплатного горячего питания обучающихся, получающих начальное общее образование в образовательных организациях Нижегородской области</t>
  </si>
  <si>
    <t>612</t>
  </si>
  <si>
    <t>01101S2480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</si>
  <si>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</si>
  <si>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01101S2490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</si>
  <si>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учреждениях Нижегородской области</t>
  </si>
  <si>
    <t>0110273070</t>
  </si>
  <si>
    <t>Исполнение полномочий в сфере общего образования</t>
  </si>
  <si>
    <t>0110273110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</si>
  <si>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</t>
  </si>
  <si>
    <t>244</t>
  </si>
  <si>
    <t>321</t>
  </si>
  <si>
    <t>0110273140</t>
  </si>
  <si>
    <t>Исполнение полномочий по финансовому обеспечению выплаты компенсации педагогическим и иным работникам муниципальных образовательных организаций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</si>
  <si>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0110273170</t>
  </si>
  <si>
    <t>Исполнение полномочий по финансовому обеспечению осуществления присмотра и ухода за детьми инвалидами , детьми -сиротами и детьми, оставшимися без попечения родителей , а также за детьми с туберкулезной интоксикацией, обучающихся в муниципальных образовательных организациях, реализующих образовательные программы дошкольного образования</t>
  </si>
  <si>
    <t>0110274590</t>
  </si>
  <si>
    <t>Финансовое обеспечение деятельности центров образования цифрового и гуманитарного профилей « Точка роста»</t>
  </si>
  <si>
    <t>011Ю650500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</si>
  <si>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</si>
  <si>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</si>
  <si>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</si>
  <si>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</si>
  <si>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</si>
  <si>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0120123590</t>
  </si>
  <si>
    <t>Расходы на обеспечение деятельности муниципальных учреждений дополнительного образования детей</t>
  </si>
  <si>
    <t>614</t>
  </si>
  <si>
    <t>0120224010</t>
  </si>
  <si>
    <t>Мероприятия по организации отдыха и оздоровления детей в части организации временного трудоустройства несовершеннолетних граждан в свободное от учебы время</t>
  </si>
  <si>
    <t>0120224910</t>
  </si>
  <si>
    <t>Мероприятия по организации отдыха и оздоровления детей и молодежи</t>
  </si>
  <si>
    <t>0120273320</t>
  </si>
  <si>
    <t>Компенсация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 , организации ,осуществляющие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</si>
  <si>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0120323591</t>
  </si>
  <si>
    <t>Расходы на обеспечение функционирования модели персонифицированного финансирования дополнительного образования по социальным сертификатам</t>
  </si>
  <si>
    <t>615</t>
  </si>
  <si>
    <t>625</t>
  </si>
  <si>
    <t>635</t>
  </si>
  <si>
    <t>816</t>
  </si>
  <si>
    <t>0130124010</t>
  </si>
  <si>
    <t>Мероприятия в области образования</t>
  </si>
  <si>
    <t>0130146590</t>
  </si>
  <si>
    <t>Расходы на обеспечение деятельности учебно-методического центра, Центра психолого-педагогической , медицинской и социальной помощи</t>
  </si>
  <si>
    <t>111</t>
  </si>
  <si>
    <t>119</t>
  </si>
  <si>
    <t>242</t>
  </si>
  <si>
    <t>853</t>
  </si>
  <si>
    <t>0150100190</t>
  </si>
  <si>
    <t>Расходы на обеспечение функций органов местного самоуправления</t>
  </si>
  <si>
    <t>121</t>
  </si>
  <si>
    <t>122</t>
  </si>
  <si>
    <t>129</t>
  </si>
  <si>
    <t>247</t>
  </si>
  <si>
    <t>0150273010</t>
  </si>
  <si>
    <t>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
квалификации требованиям, предъявляемым к первой квалификационной категории</t>
  </si>
  <si>
    <t>0150273920</t>
  </si>
  <si>
    <t>Осуществление полномочий по созданию и организации деятельности муниципальных комиссий по делам несовершеннолетних и защите их прав</t>
  </si>
  <si>
    <t>0150273950</t>
  </si>
  <si>
    <t>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</si>
  <si>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0160124022</t>
  </si>
  <si>
    <t>Развитие системы патриотического воспитания</t>
  </si>
  <si>
    <t>0170125200</t>
  </si>
  <si>
    <t>Проведение мероприятий для детей и молодежи</t>
  </si>
  <si>
    <t>0210100590</t>
  </si>
  <si>
    <t>Расходы на обеспечение деятельности муниципальных учреждений</t>
  </si>
  <si>
    <t>0210141590</t>
  </si>
  <si>
    <t>Расходы на обеспечение деятельности муниципальных музеев</t>
  </si>
  <si>
    <t>02101L5190</t>
  </si>
  <si>
    <t>Государственная поддержка отрасли культуры</t>
  </si>
  <si>
    <t>0210225220</t>
  </si>
  <si>
    <t>Мероприятия в сфере культуры и кинематографии</t>
  </si>
  <si>
    <t>0310125270</t>
  </si>
  <si>
    <t>Мероприятия в области спорта, физической культуры, туризма</t>
  </si>
  <si>
    <t>03101S2300</t>
  </si>
  <si>
    <t>Обеспечение командирования спортсменов до 18 лет</t>
  </si>
  <si>
    <t>0310287590</t>
  </si>
  <si>
    <t>Расходы на обеспечение деятельности муниципальных учреждений физической культуры и спорта</t>
  </si>
  <si>
    <t>0410100590</t>
  </si>
  <si>
    <t>0410120000</t>
  </si>
  <si>
    <t>Уличное освещение</t>
  </si>
  <si>
    <t>0410120010</t>
  </si>
  <si>
    <t>Содержание мест захоронений</t>
  </si>
  <si>
    <t>0410120030</t>
  </si>
  <si>
    <t>Прочие мероприятия в области благоустройства</t>
  </si>
  <si>
    <t>04101S2600</t>
  </si>
  <si>
    <t>Реализация проекта инициативного бюджетирования "Вам решать!"</t>
  </si>
  <si>
    <t>04101S2601</t>
  </si>
  <si>
    <t>Реализация проекта инициативного бюджетирования "Вам решать!"( проект «Ремонт автомобильной дороги местного значения 22-52-226-104 ОП МП 029 км 0+000 км 0 +220 по ул. Луговая в с.Малое Мурашкино Большемурашкинского муниципального округа Нижегородской области»)</t>
  </si>
  <si>
    <t>04101S2602</t>
  </si>
  <si>
    <t>Реализация проекта инициативного бюджетирования "Вам решать!"( проект «Монтаж водонапорной башни Рожновского в с.Карабатово Большемурашкинского муниципального округа Нижегородской области»)</t>
  </si>
  <si>
    <t>04101S2603</t>
  </si>
  <si>
    <t>Реализация проекта инициативного бюджетирования "Вам решать!"( проект «Ремонт пешеходного тротуара от автостанции до ул.Красная горка в р.п.Большое Мурашкино «Большемурашкинского муниципального округа Нижегородской области »)</t>
  </si>
  <si>
    <t>04101S2650</t>
  </si>
  <si>
    <t>Реализация мероприятий по обустройству и восстановлению памятных мест, посвященных Великой Отечественной войне 1941 -1945 годов</t>
  </si>
  <si>
    <t>04104L5767</t>
  </si>
  <si>
    <t>Реализация мероприятий по благоустройству сельских территорий ( проект « Ремонт тротуарной дорожки от п.Меховщиков до ул. Старо-Луговая в р.п.Большое Мурашкино Большемурашкинского муниципального округа Нижегородской области»)</t>
  </si>
  <si>
    <t>04105L5767</t>
  </si>
  <si>
    <t>Реализация мероприятий по благоустройству сельских территорий ( проект «Благоустройство спортивной площадки в поселке Советский Большемурашкинского муниципального округа Нижегородской области»)</t>
  </si>
  <si>
    <t>042019Д001</t>
  </si>
  <si>
    <t>Cодержание автомобильных дорог и искусственных сооружений на них</t>
  </si>
  <si>
    <t>042019Д002</t>
  </si>
  <si>
    <t>Ремонт автомобильных дорог и искусственных сооружений на них</t>
  </si>
  <si>
    <t>05001S2050</t>
  </si>
  <si>
    <t>Расходы на обеспечение деятельности муниципальных учреждений в сфере печатных средств массовой информации</t>
  </si>
  <si>
    <t>621</t>
  </si>
  <si>
    <t>0500225130</t>
  </si>
  <si>
    <t>Расходы на реализацию мероприятий по созданию (модернизации) , осуществлению технической поддержки систем защиты информационных систем и сетей связи</t>
  </si>
  <si>
    <t>0500229400</t>
  </si>
  <si>
    <t>Расходы на реализацию мероприятий по обновлению , приобретению средств защиты информации и услуг технической поддержки</t>
  </si>
  <si>
    <t>0500229430</t>
  </si>
  <si>
    <t>Расходы на реализацию мероприятий по проведению обучения специалистов по защите (технической защите) информации по вопросам информационной безопасности</t>
  </si>
  <si>
    <t>0600128800</t>
  </si>
  <si>
    <t>Мероприятия по повышению безопасности дорожного движения</t>
  </si>
  <si>
    <t>0600228800</t>
  </si>
  <si>
    <t>Мероприятия по безопасности дорожного движения</t>
  </si>
  <si>
    <t>0700125850</t>
  </si>
  <si>
    <t>Обеспечение деятельности регионального оператора, осуществляющего деятельность, направленную на организацию управления капитальным ремонтом общего имущества в многоквартирных домах</t>
  </si>
  <si>
    <t>0700126000</t>
  </si>
  <si>
    <t>Содержание объектов муниципальной собственности</t>
  </si>
  <si>
    <t>851</t>
  </si>
  <si>
    <t>0700224000</t>
  </si>
  <si>
    <t>Мероприятия по землеустройству и землепользованию</t>
  </si>
  <si>
    <t>0700229010</t>
  </si>
  <si>
    <t>Расходы на оценку, содержание недвижимости, признание прав и регулирование отношений по муниципальной собственности</t>
  </si>
  <si>
    <t>0700300590</t>
  </si>
  <si>
    <t>0700346590</t>
  </si>
  <si>
    <t>Расходы на обеспечение деятельности учреждений хозяйственного обслуживания муниципальных учреждений</t>
  </si>
  <si>
    <t>0810123000</t>
  </si>
  <si>
    <t>Резервный фонд администрации Большемурашкинского муниципального округа Нижегородской области</t>
  </si>
  <si>
    <t>632</t>
  </si>
  <si>
    <t>811</t>
  </si>
  <si>
    <t>870</t>
  </si>
  <si>
    <t>081012300Z</t>
  </si>
  <si>
    <t>Резервный фонд администрации Большемурашкинского муниципального округа Нижегородской области (дополнительные меры поддержки участников специальной военной операции и членов их семей)</t>
  </si>
  <si>
    <t>0820100190</t>
  </si>
  <si>
    <t>0820200590</t>
  </si>
  <si>
    <t>0820225590</t>
  </si>
  <si>
    <t>Проведение ремонта и (или) материально-технического оснащения муниципальных учреждений</t>
  </si>
  <si>
    <t>0830026000</t>
  </si>
  <si>
    <t>Прочие выплаты по обязательствам Большемурашкинского муниципального округа Нижегородской области</t>
  </si>
  <si>
    <t>0840026000</t>
  </si>
  <si>
    <t>0900162500</t>
  </si>
  <si>
    <t>Субсидии на оказание финансовой поддержки АНО " Центр развития бизнеса"</t>
  </si>
  <si>
    <t>0900229110</t>
  </si>
  <si>
    <t>Мероприятия в рамках реализации программы</t>
  </si>
  <si>
    <t>1010100190</t>
  </si>
  <si>
    <t>1010100590</t>
  </si>
  <si>
    <t>1010125050</t>
  </si>
  <si>
    <t>Расходы на проведение мероприятий по обеспечению пожарной безопасности</t>
  </si>
  <si>
    <t>1020100590</t>
  </si>
  <si>
    <t>1020223040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</si>
  <si>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</si>
  <si>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1020329500</t>
  </si>
  <si>
    <t>Обеспечение готовности систем оповещения Большемурашкинского муниципального округа Нижегородской области</t>
  </si>
  <si>
    <t>1020425110</t>
  </si>
  <si>
    <t>Подготовка населения , руководителей, специалистов по вопросам гражданской обороны, защите населения и территорий от чрезвычайных ситуаций</t>
  </si>
  <si>
    <t>1110126100</t>
  </si>
  <si>
    <t>Реализация мероприятий, направленных на обеспечение общественного порядка и противодействия преступности</t>
  </si>
  <si>
    <t>1120126100</t>
  </si>
  <si>
    <t>1130126100</t>
  </si>
  <si>
    <t>Реализация мероприятий , направленных на профилактику злоупотребления наркотиками и их незаконному обороту</t>
  </si>
  <si>
    <t>1140126100</t>
  </si>
  <si>
    <t>Реализация мероприятий , направленных на профилактику терроризма и экстремизма</t>
  </si>
  <si>
    <t>11401S2250</t>
  </si>
  <si>
    <t>Реализация мероприятий по исполнению требований по антитеррористической защищенности объектов образования</t>
  </si>
  <si>
    <t>1210162600</t>
  </si>
  <si>
    <t>Предоставление социально ориентированным некоммерческим организациям Большемурашкинского муниципального округа Нижегородской области субсидий на реализацию общественно полезных (социальных) проектов (программ)</t>
  </si>
  <si>
    <t>1220124500</t>
  </si>
  <si>
    <t>Расходы по компенсации части процентной ставки льготного целевого кредитования в рамках реализации областной целевой программы "Молодой семье - доступное жилье"</t>
  </si>
  <si>
    <t>12202L4970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</si>
  <si>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</si>
  <si>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</si>
  <si>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1220351760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</si>
  <si>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</si>
  <si>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412</t>
  </si>
  <si>
    <t>1220429900</t>
  </si>
  <si>
    <t>Расходы на реализацию мероприятия</t>
  </si>
  <si>
    <t>12301Д0820</t>
  </si>
  <si>
    <t>Обеспечение детей-сирот и детей, оставшихся без попечения родителей , лиц из числа детей-сирот и детей, оставшихся без попечения родителей, жилыми помещениями</t>
  </si>
  <si>
    <t>1300120040</t>
  </si>
  <si>
    <t>Снос расселенных многоквартирных жилых домов, признанных аварийными</t>
  </si>
  <si>
    <t>1300129011</t>
  </si>
  <si>
    <t>Расходы на оценку недвижимости, признание прав и регулирование отношений по муниципальной собственности, разработку проектно-сметной документации</t>
  </si>
  <si>
    <t>13001S2120</t>
  </si>
  <si>
    <t>Снос расселенных многоквартирных жилых домов в муниципальных образованиях Нижегородской области, признанных аварийными</t>
  </si>
  <si>
    <t>1300220050</t>
  </si>
  <si>
    <t>Снос ( демонтаж) объектов капитального строительства, нежилых зданий</t>
  </si>
  <si>
    <t>1300220100</t>
  </si>
  <si>
    <t>Капитальный и текущий ремонт социальной и инженерной инфраструктуры , объектов жилищно-коммунального хозяйства</t>
  </si>
  <si>
    <t>1300220300</t>
  </si>
  <si>
    <t>Строительство и реконструкция (модернизация) объектов социально-инженерной инфраструктуры , жилищно-коммунального хозяйства</t>
  </si>
  <si>
    <t>414</t>
  </si>
  <si>
    <t>1300229011</t>
  </si>
  <si>
    <t>Расходы на оценку недвижимости, признание прав и регулирование отношений по муниципальной собственности</t>
  </si>
  <si>
    <t>13002S2130</t>
  </si>
  <si>
    <t>Проведение мероприятий по сохранению объектов культурного наследия, относящихся к муниципальной собственности</t>
  </si>
  <si>
    <t>243</t>
  </si>
  <si>
    <t>1300320650</t>
  </si>
  <si>
    <t>Проведение мероприятий по подготовке и проведению празднования 650-летия р.п. Большое Мурашкино Большемурашкинского муниципального округа Нижегородской области</t>
  </si>
  <si>
    <t>13003S2660</t>
  </si>
  <si>
    <t>Организация празднования памятных дат муниципальных образований Нижегородской области</t>
  </si>
  <si>
    <t>130И26748V</t>
  </si>
  <si>
    <t>Реализация мероприятий по по переселению граждан из аварийного жилищного фонда</t>
  </si>
  <si>
    <t>130И2А748V</t>
  </si>
  <si>
    <t>Р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</t>
  </si>
  <si>
    <t>1400122300</t>
  </si>
  <si>
    <t>Проведение работ по ремонту и замене водопроводных сетей, иные работы, связанные с водоснабжением</t>
  </si>
  <si>
    <t>812</t>
  </si>
  <si>
    <t>1400222400</t>
  </si>
  <si>
    <t>Проведение работ по ремонту и замене теплотрасс, иные работы, связанные с теплоснабжением</t>
  </si>
  <si>
    <t>1400322505</t>
  </si>
  <si>
    <t>Ремонт объекта « Станция очистки и обеззараживания бытовых сточных вод « Триумф-200 миди с блоком УФ обеззараживания» в с.Кишкино</t>
  </si>
  <si>
    <t>1510126000</t>
  </si>
  <si>
    <t>Прочие выплаты по обязательствам муниципального округа</t>
  </si>
  <si>
    <t>1520100590</t>
  </si>
  <si>
    <t>1540110980</t>
  </si>
  <si>
    <t>Ежемесячная пенсия за выслугу лет лицам, замещавшим муниципальные должности и должности муниципальной службы</t>
  </si>
  <si>
    <t>313</t>
  </si>
  <si>
    <t>1540226000</t>
  </si>
  <si>
    <t>1550100190</t>
  </si>
  <si>
    <t>1550173940</t>
  </si>
  <si>
    <t>Осуществление полномочий по организации и осуществлению деятельности по опеке и попечительству в отношении совершеннолетних граждан</t>
  </si>
  <si>
    <t>1620173910</t>
  </si>
  <si>
    <t>Осуществление государственных полномочий по поддержке сельскохозяйственного производства</t>
  </si>
  <si>
    <t>1700120940</t>
  </si>
  <si>
    <t>Мероприятия, связанные с осуществлением регулярных перевозок пассажиров и багажа автомобильным транспортом по регулируемым тарифам</t>
  </si>
  <si>
    <t>1700148591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</si>
  <si>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</si>
  <si>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18002S2980</t>
  </si>
  <si>
    <t>Проведение ремонта дворовых территорий в муниципальных образованиях Нижегородской области</t>
  </si>
  <si>
    <t>180И455550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</si>
  <si>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</si>
  <si>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1900123050</t>
  </si>
  <si>
    <t>Резерв финансовых ресурсов для реализации природоохранных мероприятий на территории Большемурашкинского муниципального округа Нижегородской области</t>
  </si>
  <si>
    <t>1900125150</t>
  </si>
  <si>
    <t>Природоохранные мероприятия</t>
  </si>
  <si>
    <t>1900220800</t>
  </si>
  <si>
    <t>Борьба с сорняком борщевик Сосновского</t>
  </si>
  <si>
    <t>7770100190</t>
  </si>
  <si>
    <t>7770101000</t>
  </si>
  <si>
    <t>Глава муниципального образования</t>
  </si>
  <si>
    <t>7770107000</t>
  </si>
  <si>
    <t>Руководитель контрольно-счетной инспекции Большемурашкинского муниципального округа Нижегородской области</t>
  </si>
  <si>
    <t>7770173010</t>
  </si>
  <si>
    <t>7770173920</t>
  </si>
  <si>
    <t>7770173950</t>
  </si>
  <si>
    <t>7770220940</t>
  </si>
  <si>
    <t>7770224910</t>
  </si>
  <si>
    <t>7770225080</t>
  </si>
  <si>
    <t>Расходы на реализацию мероприятий в топливно-энергетической области</t>
  </si>
  <si>
    <t>7770225850</t>
  </si>
  <si>
    <t>7770226000</t>
  </si>
  <si>
    <t>7770251180</t>
  </si>
  <si>
    <t>Осуществление полномочий по первичному воинскому учету органами местного самоуправления поселений, муниципальных и городских округов</t>
  </si>
  <si>
    <t>7770251200</t>
  </si>
  <si>
    <t>Реализация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 в присяжные заседатели федеральных судов общей юрисдикции в Российской Федерации</t>
  </si>
  <si>
    <t>7770262500</t>
  </si>
  <si>
    <t>Субсидии на оказание финансовой поддержки АНО " Центр развития бизнеса "</t>
  </si>
  <si>
    <t>7770273110</t>
  </si>
  <si>
    <t>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</si>
  <si>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7770273310</t>
  </si>
  <si>
    <t>Осуществление полномочий по организации мероприятий при осуществлении деятельности по обращению с животными без владельцев</t>
  </si>
  <si>
    <t>7770273320</t>
  </si>
  <si>
    <t>7770273400</t>
  </si>
  <si>
    <t>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 , общих для человека и животных , в части обеспечения безопасности сибиреязвенных скотомогильников</t>
  </si>
  <si>
    <t>7770273930</t>
  </si>
  <si>
    <t>Осуществление полномочий по созданию административных комиссий в Нижегородской области и осуществление отдельных полномочий в области законодательства об административных правонарушениях</t>
  </si>
  <si>
    <t>7770274500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</si>
  <si>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</si>
  <si>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7770296000</t>
  </si>
  <si>
    <t>831</t>
  </si>
  <si>
    <t>77702S2120</t>
  </si>
  <si>
    <t>Осуществление мероприятий по сносу расселенных многоквартирных жилых домов в муниципальных образованиях Нижегородской области</t>
  </si>
  <si>
    <t>77702S2180</t>
  </si>
  <si>
    <t>Капитальный ремонт образовательных организаций Нижегородской области</t>
  </si>
  <si>
    <t>77702S2250</t>
  </si>
  <si>
    <t>77702S2860</t>
  </si>
  <si>
    <t>Обеспечение обновления парка строительно-дорожной и коммунальной техники в Нижегородской области на основе финансовой аренды ( лизинга) на льготных условиях</t>
  </si>
  <si>
    <t>248</t>
  </si>
  <si>
    <t>7770300590</t>
  </si>
  <si>
    <t>7770320590</t>
  </si>
  <si>
    <t>7770321590</t>
  </si>
  <si>
    <t>7770323590</t>
  </si>
  <si>
    <t>7770323591</t>
  </si>
  <si>
    <t>Расходы на обеспечение функционирования модели персонифицированного финансирования дополнительного образования детей</t>
  </si>
  <si>
    <t>7770341590</t>
  </si>
  <si>
    <t>7770346590</t>
  </si>
  <si>
    <t>Расходы на обеспечение деятельности учебно-методических кабинетов , централизованных бухгалтерий , групп хозяйственного обслуживания муниципальных учреждений</t>
  </si>
  <si>
    <t>7770348591</t>
  </si>
  <si>
    <t>7770373070</t>
  </si>
  <si>
    <t>7770373140</t>
  </si>
  <si>
    <t>7770373170</t>
  </si>
  <si>
    <t>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</si>
  <si>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77703L3040</t>
  </si>
  <si>
    <t>77703L5190</t>
  </si>
  <si>
    <t>Поддержка отрасли культуры</t>
  </si>
  <si>
    <t>77703S2480</t>
  </si>
  <si>
    <t>77703S2490</t>
  </si>
  <si>
    <t>777И26748V</t>
  </si>
  <si>
    <t>Обеспечение мероприятий по переселению граждан из аварийного жилищного фонда</t>
  </si>
  <si>
    <t>777Ю650500</t>
  </si>
  <si>
    <t>777Ю651790</t>
  </si>
  <si>
    <t>777Ю653030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</si>
  <si>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</si>
  <si>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Сводная бюджетная роспись бюджета Большемурашкинского муниципального округа Нижегородской области по целевым статьям (программным и непрограммным направлениям деятельности), группам, подгруппам и элементам видов расходов  на 27.02.2026 года и плановый период 2027 и 2028 годов.</t>
  </si>
  <si>
    <t>Утверждаю:</t>
  </si>
  <si>
    <t>Начальник финансового управления_________________Н.В.Лобанова</t>
  </si>
  <si>
    <t>Консультант отдела формирования бюджета__________Е.Е.Кашина</t>
  </si>
  <si>
    <t>27.02.2026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</si>
</sst>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hh:mm"/>
    <numFmt numFmtId="173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2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73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/>
    </xf>
    <xf numFmtId="0" fontId="0" fillId="0" borderId="0" xfId="0" applyAlignment="1"/>
    <xf numFmtId="0" fontId="7" fillId="0" borderId="0" xfId="0" applyFo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4"/>
  <sheetViews>
    <sheetView showGridLines="0" tabSelected="1" topLeftCell="A283" workbookViewId="0">
      <selection activeCell="A285" sqref="A285:IV285"/>
    </sheetView>
  </sheetViews>
  <sheetFormatPr defaultRowHeight="12.75" customHeight="1" x14ac:dyDescent="0.2"/>
  <cols>
    <col min="1" max="1" width="50.28515625" customWidth="1"/>
    <col min="2" max="2" width="12.85546875" customWidth="1"/>
    <col min="3" max="3" width="10.28515625" customWidth="1"/>
    <col min="4" max="6" width="15.42578125" customWidth="1"/>
    <col min="7" max="7" width="13.140625" customWidth="1"/>
    <col min="8" max="10" width="9.140625" customWidth="1"/>
  </cols>
  <sheetData>
    <row r="1" spans="1:10" x14ac:dyDescent="0.2">
      <c r="B1" s="16" t="s">
        <v>0</v>
      </c>
      <c r="C1" s="16"/>
      <c r="D1" s="16"/>
      <c r="E1" s="16"/>
      <c r="F1" s="16"/>
      <c r="G1" s="1"/>
      <c r="H1" s="1"/>
      <c r="I1" s="1"/>
      <c r="J1" s="1"/>
    </row>
    <row r="2" spans="1:10" x14ac:dyDescent="0.2">
      <c r="B2" s="2" t="s">
        <v>1</v>
      </c>
      <c r="C2" s="1"/>
      <c r="D2" s="1"/>
      <c r="E2" s="1"/>
      <c r="F2" s="1"/>
      <c r="G2" s="1"/>
      <c r="H2" s="1"/>
      <c r="I2" s="1"/>
      <c r="J2" s="1"/>
    </row>
    <row r="3" spans="1:10" ht="14.25" x14ac:dyDescent="0.2">
      <c r="B3" s="3"/>
      <c r="C3" s="4"/>
      <c r="D3" s="4"/>
      <c r="E3" s="4"/>
      <c r="F3" s="4"/>
      <c r="G3" s="4"/>
      <c r="H3" s="4"/>
      <c r="I3" s="4"/>
      <c r="J3" s="4"/>
    </row>
    <row r="4" spans="1:10" ht="69" customHeight="1" x14ac:dyDescent="0.2">
      <c r="A4" s="17" t="s">
        <v>320</v>
      </c>
      <c r="B4" s="18"/>
      <c r="C4" s="18"/>
      <c r="D4" s="18"/>
      <c r="E4" s="18"/>
      <c r="F4" s="18"/>
      <c r="G4" s="5"/>
      <c r="H4" s="5"/>
      <c r="I4" s="4"/>
      <c r="J4" s="4"/>
    </row>
    <row r="5" spans="1:10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B6" s="6" t="s">
        <v>2</v>
      </c>
      <c r="C6" s="6"/>
      <c r="D6" s="6"/>
      <c r="E6" s="6"/>
      <c r="F6" s="6"/>
      <c r="G6" s="6"/>
      <c r="H6" s="6"/>
      <c r="I6" s="1"/>
      <c r="J6" s="1"/>
    </row>
    <row r="7" spans="1:10" ht="21" x14ac:dyDescent="0.2">
      <c r="A7" s="7" t="s">
        <v>4</v>
      </c>
      <c r="B7" s="7" t="s">
        <v>3</v>
      </c>
      <c r="C7" s="7" t="s">
        <v>5</v>
      </c>
      <c r="D7" s="7" t="s">
        <v>6</v>
      </c>
      <c r="E7" s="7" t="s">
        <v>7</v>
      </c>
      <c r="F7" s="7" t="s">
        <v>8</v>
      </c>
    </row>
    <row r="8" spans="1:10" x14ac:dyDescent="0.2">
      <c r="A8" s="9"/>
      <c r="B8" s="8" t="s">
        <v>9</v>
      </c>
      <c r="C8" s="10"/>
      <c r="D8" s="11">
        <f>SUM(D9:D287)</f>
        <v>866378834.39999998</v>
      </c>
      <c r="E8" s="11">
        <f>SUM(E9:E287)</f>
        <v>690059209.05000007</v>
      </c>
      <c r="F8" s="11">
        <f>SUM(F9:F287)</f>
        <v>703654469.03000009</v>
      </c>
    </row>
    <row r="9" spans="1:10" ht="33.75" x14ac:dyDescent="0.2">
      <c r="A9" s="13" t="s">
        <v>11</v>
      </c>
      <c r="B9" s="12" t="s">
        <v>10</v>
      </c>
      <c r="C9" s="12" t="s">
        <v>12</v>
      </c>
      <c r="D9" s="14">
        <v>20798500</v>
      </c>
      <c r="E9" s="14">
        <v>0</v>
      </c>
      <c r="F9" s="14">
        <v>0</v>
      </c>
    </row>
    <row r="10" spans="1:10" ht="33.75" x14ac:dyDescent="0.2">
      <c r="A10" s="13" t="s">
        <v>14</v>
      </c>
      <c r="B10" s="12" t="s">
        <v>13</v>
      </c>
      <c r="C10" s="12" t="s">
        <v>12</v>
      </c>
      <c r="D10" s="14">
        <v>71348500</v>
      </c>
      <c r="E10" s="14">
        <v>0</v>
      </c>
      <c r="F10" s="14">
        <v>0</v>
      </c>
    </row>
    <row r="11" spans="1:10" ht="33.75" x14ac:dyDescent="0.2">
      <c r="A11" s="13" t="s">
        <v>16</v>
      </c>
      <c r="B11" s="12" t="s">
        <v>15</v>
      </c>
      <c r="C11" s="12" t="s">
        <v>17</v>
      </c>
      <c r="D11" s="14">
        <v>3763833.97</v>
      </c>
      <c r="E11" s="14">
        <v>0</v>
      </c>
      <c r="F11" s="14">
        <v>0</v>
      </c>
    </row>
    <row r="12" spans="1:10" ht="67.5" x14ac:dyDescent="0.2">
      <c r="A12" s="15" t="s">
        <v>19</v>
      </c>
      <c r="B12" s="12" t="s">
        <v>18</v>
      </c>
      <c r="C12" s="12" t="s">
        <v>17</v>
      </c>
      <c r="D12" s="14">
        <v>344862.75</v>
      </c>
      <c r="E12" s="14">
        <v>0</v>
      </c>
      <c r="F12" s="14">
        <v>0</v>
      </c>
    </row>
    <row r="13" spans="1:10" ht="45" x14ac:dyDescent="0.2">
      <c r="A13" s="13" t="s">
        <v>21</v>
      </c>
      <c r="B13" s="12" t="s">
        <v>20</v>
      </c>
      <c r="C13" s="12" t="s">
        <v>17</v>
      </c>
      <c r="D13" s="14">
        <v>1121324.3500000001</v>
      </c>
      <c r="E13" s="14">
        <v>0</v>
      </c>
      <c r="F13" s="14">
        <v>0</v>
      </c>
    </row>
    <row r="14" spans="1:10" ht="22.5" x14ac:dyDescent="0.2">
      <c r="A14" s="13" t="s">
        <v>23</v>
      </c>
      <c r="B14" s="12" t="s">
        <v>22</v>
      </c>
      <c r="C14" s="12" t="s">
        <v>12</v>
      </c>
      <c r="D14" s="14">
        <v>127061800</v>
      </c>
      <c r="E14" s="14">
        <v>0</v>
      </c>
      <c r="F14" s="14">
        <v>0</v>
      </c>
    </row>
    <row r="15" spans="1:10" ht="56.25" x14ac:dyDescent="0.2">
      <c r="A15" s="15" t="s">
        <v>25</v>
      </c>
      <c r="B15" s="12" t="s">
        <v>24</v>
      </c>
      <c r="C15" s="12" t="s">
        <v>26</v>
      </c>
      <c r="D15" s="14">
        <v>18100</v>
      </c>
      <c r="E15" s="14">
        <v>0</v>
      </c>
      <c r="F15" s="14">
        <v>0</v>
      </c>
    </row>
    <row r="16" spans="1:10" ht="56.25" x14ac:dyDescent="0.2">
      <c r="A16" s="15" t="s">
        <v>25</v>
      </c>
      <c r="B16" s="12" t="s">
        <v>24</v>
      </c>
      <c r="C16" s="12" t="s">
        <v>27</v>
      </c>
      <c r="D16" s="14">
        <v>1185900</v>
      </c>
      <c r="E16" s="14">
        <v>0</v>
      </c>
      <c r="F16" s="14">
        <v>0</v>
      </c>
    </row>
    <row r="17" spans="1:6" ht="67.5" x14ac:dyDescent="0.2">
      <c r="A17" s="15" t="s">
        <v>29</v>
      </c>
      <c r="B17" s="12" t="s">
        <v>28</v>
      </c>
      <c r="C17" s="12" t="s">
        <v>17</v>
      </c>
      <c r="D17" s="14">
        <v>630800</v>
      </c>
      <c r="E17" s="14">
        <v>0</v>
      </c>
      <c r="F17" s="14">
        <v>0</v>
      </c>
    </row>
    <row r="18" spans="1:6" ht="78.75" x14ac:dyDescent="0.2">
      <c r="A18" s="15" t="s">
        <v>31</v>
      </c>
      <c r="B18" s="12" t="s">
        <v>30</v>
      </c>
      <c r="C18" s="12" t="s">
        <v>17</v>
      </c>
      <c r="D18" s="14">
        <v>258300</v>
      </c>
      <c r="E18" s="14">
        <v>0</v>
      </c>
      <c r="F18" s="14">
        <v>0</v>
      </c>
    </row>
    <row r="19" spans="1:6" ht="22.5" x14ac:dyDescent="0.2">
      <c r="A19" s="13" t="s">
        <v>33</v>
      </c>
      <c r="B19" s="12" t="s">
        <v>32</v>
      </c>
      <c r="C19" s="12" t="s">
        <v>17</v>
      </c>
      <c r="D19" s="14">
        <v>778000</v>
      </c>
      <c r="E19" s="14">
        <v>0</v>
      </c>
      <c r="F19" s="14">
        <v>0</v>
      </c>
    </row>
    <row r="20" spans="1:6" ht="45" x14ac:dyDescent="0.2">
      <c r="A20" s="13" t="s">
        <v>35</v>
      </c>
      <c r="B20" s="12" t="s">
        <v>34</v>
      </c>
      <c r="C20" s="12" t="s">
        <v>17</v>
      </c>
      <c r="D20" s="14">
        <v>234360</v>
      </c>
      <c r="E20" s="14">
        <v>0</v>
      </c>
      <c r="F20" s="14">
        <v>0</v>
      </c>
    </row>
    <row r="21" spans="1:6" ht="45" x14ac:dyDescent="0.2">
      <c r="A21" s="13" t="s">
        <v>37</v>
      </c>
      <c r="B21" s="12" t="s">
        <v>36</v>
      </c>
      <c r="C21" s="12" t="s">
        <v>17</v>
      </c>
      <c r="D21" s="14">
        <v>582103.18999999994</v>
      </c>
      <c r="E21" s="14">
        <v>0</v>
      </c>
      <c r="F21" s="14">
        <v>0</v>
      </c>
    </row>
    <row r="22" spans="1:6" ht="67.5" x14ac:dyDescent="0.2">
      <c r="A22" s="15" t="s">
        <v>39</v>
      </c>
      <c r="B22" s="12" t="s">
        <v>38</v>
      </c>
      <c r="C22" s="12" t="s">
        <v>17</v>
      </c>
      <c r="D22" s="14">
        <v>8124480</v>
      </c>
      <c r="E22" s="14">
        <v>0</v>
      </c>
      <c r="F22" s="14">
        <v>0</v>
      </c>
    </row>
    <row r="23" spans="1:6" ht="22.5" x14ac:dyDescent="0.2">
      <c r="A23" s="13" t="s">
        <v>41</v>
      </c>
      <c r="B23" s="12" t="s">
        <v>40</v>
      </c>
      <c r="C23" s="12" t="s">
        <v>12</v>
      </c>
      <c r="D23" s="14">
        <v>11316200</v>
      </c>
      <c r="E23" s="14">
        <v>0</v>
      </c>
      <c r="F23" s="14">
        <v>0</v>
      </c>
    </row>
    <row r="24" spans="1:6" ht="22.5" x14ac:dyDescent="0.2">
      <c r="A24" s="13" t="s">
        <v>41</v>
      </c>
      <c r="B24" s="12" t="s">
        <v>40</v>
      </c>
      <c r="C24" s="12" t="s">
        <v>42</v>
      </c>
      <c r="D24" s="14">
        <v>15483100</v>
      </c>
      <c r="E24" s="14">
        <v>0</v>
      </c>
      <c r="F24" s="14">
        <v>0</v>
      </c>
    </row>
    <row r="25" spans="1:6" ht="33.75" x14ac:dyDescent="0.2">
      <c r="A25" s="13" t="s">
        <v>44</v>
      </c>
      <c r="B25" s="12" t="s">
        <v>43</v>
      </c>
      <c r="C25" s="12" t="s">
        <v>17</v>
      </c>
      <c r="D25" s="14">
        <v>884700</v>
      </c>
      <c r="E25" s="14">
        <v>0</v>
      </c>
      <c r="F25" s="14">
        <v>0</v>
      </c>
    </row>
    <row r="26" spans="1:6" ht="22.5" x14ac:dyDescent="0.2">
      <c r="A26" s="13" t="s">
        <v>46</v>
      </c>
      <c r="B26" s="12" t="s">
        <v>45</v>
      </c>
      <c r="C26" s="12" t="s">
        <v>26</v>
      </c>
      <c r="D26" s="14">
        <v>585000</v>
      </c>
      <c r="E26" s="14">
        <v>0</v>
      </c>
      <c r="F26" s="14">
        <v>0</v>
      </c>
    </row>
    <row r="27" spans="1:6" ht="22.5" x14ac:dyDescent="0.2">
      <c r="A27" s="13" t="s">
        <v>46</v>
      </c>
      <c r="B27" s="12" t="s">
        <v>45</v>
      </c>
      <c r="C27" s="12" t="s">
        <v>17</v>
      </c>
      <c r="D27" s="14">
        <v>1271800</v>
      </c>
      <c r="E27" s="14">
        <v>0</v>
      </c>
      <c r="F27" s="14">
        <v>0</v>
      </c>
    </row>
    <row r="28" spans="1:6" ht="90" x14ac:dyDescent="0.2">
      <c r="A28" s="15" t="s">
        <v>48</v>
      </c>
      <c r="B28" s="12" t="s">
        <v>47</v>
      </c>
      <c r="C28" s="12" t="s">
        <v>27</v>
      </c>
      <c r="D28" s="14">
        <v>182400</v>
      </c>
      <c r="E28" s="14">
        <v>0</v>
      </c>
      <c r="F28" s="14">
        <v>0</v>
      </c>
    </row>
    <row r="29" spans="1:6" ht="33.75" x14ac:dyDescent="0.2">
      <c r="A29" s="13" t="s">
        <v>50</v>
      </c>
      <c r="B29" s="12" t="s">
        <v>49</v>
      </c>
      <c r="C29" s="12" t="s">
        <v>42</v>
      </c>
      <c r="D29" s="14">
        <v>18901100</v>
      </c>
      <c r="E29" s="14">
        <v>0</v>
      </c>
      <c r="F29" s="14">
        <v>0</v>
      </c>
    </row>
    <row r="30" spans="1:6" ht="33.75" x14ac:dyDescent="0.2">
      <c r="A30" s="13" t="s">
        <v>50</v>
      </c>
      <c r="B30" s="12" t="s">
        <v>49</v>
      </c>
      <c r="C30" s="12" t="s">
        <v>51</v>
      </c>
      <c r="D30" s="14">
        <v>83550</v>
      </c>
      <c r="E30" s="14">
        <v>0</v>
      </c>
      <c r="F30" s="14">
        <v>0</v>
      </c>
    </row>
    <row r="31" spans="1:6" ht="33.75" x14ac:dyDescent="0.2">
      <c r="A31" s="13" t="s">
        <v>50</v>
      </c>
      <c r="B31" s="12" t="s">
        <v>49</v>
      </c>
      <c r="C31" s="12" t="s">
        <v>52</v>
      </c>
      <c r="D31" s="14">
        <v>91950</v>
      </c>
      <c r="E31" s="14">
        <v>0</v>
      </c>
      <c r="F31" s="14">
        <v>0</v>
      </c>
    </row>
    <row r="32" spans="1:6" ht="33.75" x14ac:dyDescent="0.2">
      <c r="A32" s="13" t="s">
        <v>50</v>
      </c>
      <c r="B32" s="12" t="s">
        <v>49</v>
      </c>
      <c r="C32" s="12" t="s">
        <v>53</v>
      </c>
      <c r="D32" s="14">
        <v>91950</v>
      </c>
      <c r="E32" s="14">
        <v>0</v>
      </c>
      <c r="F32" s="14">
        <v>0</v>
      </c>
    </row>
    <row r="33" spans="1:6" ht="33.75" x14ac:dyDescent="0.2">
      <c r="A33" s="13" t="s">
        <v>50</v>
      </c>
      <c r="B33" s="12" t="s">
        <v>49</v>
      </c>
      <c r="C33" s="12" t="s">
        <v>54</v>
      </c>
      <c r="D33" s="14">
        <v>91950</v>
      </c>
      <c r="E33" s="14">
        <v>0</v>
      </c>
      <c r="F33" s="14">
        <v>0</v>
      </c>
    </row>
    <row r="34" spans="1:6" x14ac:dyDescent="0.2">
      <c r="A34" s="13" t="s">
        <v>56</v>
      </c>
      <c r="B34" s="12" t="s">
        <v>55</v>
      </c>
      <c r="C34" s="12" t="s">
        <v>26</v>
      </c>
      <c r="D34" s="14">
        <v>200000</v>
      </c>
      <c r="E34" s="14">
        <v>0</v>
      </c>
      <c r="F34" s="14">
        <v>0</v>
      </c>
    </row>
    <row r="35" spans="1:6" ht="33.75" x14ac:dyDescent="0.2">
      <c r="A35" s="13" t="s">
        <v>58</v>
      </c>
      <c r="B35" s="12" t="s">
        <v>57</v>
      </c>
      <c r="C35" s="12" t="s">
        <v>59</v>
      </c>
      <c r="D35" s="14">
        <v>4197596.45</v>
      </c>
      <c r="E35" s="14">
        <v>0</v>
      </c>
      <c r="F35" s="14">
        <v>0</v>
      </c>
    </row>
    <row r="36" spans="1:6" ht="33.75" x14ac:dyDescent="0.2">
      <c r="A36" s="13" t="s">
        <v>58</v>
      </c>
      <c r="B36" s="12" t="s">
        <v>57</v>
      </c>
      <c r="C36" s="12" t="s">
        <v>60</v>
      </c>
      <c r="D36" s="14">
        <v>1267700</v>
      </c>
      <c r="E36" s="14">
        <v>0</v>
      </c>
      <c r="F36" s="14">
        <v>0</v>
      </c>
    </row>
    <row r="37" spans="1:6" ht="33.75" x14ac:dyDescent="0.2">
      <c r="A37" s="13" t="s">
        <v>58</v>
      </c>
      <c r="B37" s="12" t="s">
        <v>57</v>
      </c>
      <c r="C37" s="12" t="s">
        <v>61</v>
      </c>
      <c r="D37" s="14">
        <v>113200</v>
      </c>
      <c r="E37" s="14">
        <v>0</v>
      </c>
      <c r="F37" s="14">
        <v>0</v>
      </c>
    </row>
    <row r="38" spans="1:6" ht="45" x14ac:dyDescent="0.2">
      <c r="A38" s="13" t="s">
        <v>58</v>
      </c>
      <c r="B38" s="12" t="s">
        <v>57</v>
      </c>
      <c r="C38" s="12" t="s">
        <v>26</v>
      </c>
      <c r="D38" s="14">
        <v>554700</v>
      </c>
      <c r="E38" s="14">
        <v>0</v>
      </c>
      <c r="F38" s="14">
        <v>0</v>
      </c>
    </row>
    <row r="39" spans="1:6" ht="45" x14ac:dyDescent="0.2">
      <c r="A39" s="13" t="s">
        <v>58</v>
      </c>
      <c r="B39" s="12" t="s">
        <v>57</v>
      </c>
      <c r="C39" s="12" t="s">
        <v>12</v>
      </c>
      <c r="D39" s="14">
        <v>1847075</v>
      </c>
      <c r="E39" s="14">
        <v>0</v>
      </c>
      <c r="F39" s="14">
        <v>0</v>
      </c>
    </row>
    <row r="40" spans="1:6" ht="45" x14ac:dyDescent="0.2">
      <c r="A40" s="13" t="s">
        <v>58</v>
      </c>
      <c r="B40" s="12" t="s">
        <v>57</v>
      </c>
      <c r="C40" s="12" t="s">
        <v>17</v>
      </c>
      <c r="D40" s="14">
        <v>1256025</v>
      </c>
      <c r="E40" s="14">
        <v>0</v>
      </c>
      <c r="F40" s="14">
        <v>0</v>
      </c>
    </row>
    <row r="41" spans="1:6" ht="45" x14ac:dyDescent="0.2">
      <c r="A41" s="13" t="s">
        <v>58</v>
      </c>
      <c r="B41" s="12" t="s">
        <v>57</v>
      </c>
      <c r="C41" s="12" t="s">
        <v>62</v>
      </c>
      <c r="D41" s="14">
        <v>3.55</v>
      </c>
      <c r="E41" s="14">
        <v>0</v>
      </c>
      <c r="F41" s="14">
        <v>0</v>
      </c>
    </row>
    <row r="42" spans="1:6" ht="22.5" x14ac:dyDescent="0.2">
      <c r="A42" s="13" t="s">
        <v>64</v>
      </c>
      <c r="B42" s="12" t="s">
        <v>63</v>
      </c>
      <c r="C42" s="12" t="s">
        <v>65</v>
      </c>
      <c r="D42" s="14">
        <v>4005200</v>
      </c>
      <c r="E42" s="14">
        <v>0</v>
      </c>
      <c r="F42" s="14">
        <v>0</v>
      </c>
    </row>
    <row r="43" spans="1:6" ht="22.5" x14ac:dyDescent="0.2">
      <c r="A43" s="13" t="s">
        <v>64</v>
      </c>
      <c r="B43" s="12" t="s">
        <v>63</v>
      </c>
      <c r="C43" s="12" t="s">
        <v>66</v>
      </c>
      <c r="D43" s="14">
        <v>116200</v>
      </c>
      <c r="E43" s="14">
        <v>0</v>
      </c>
      <c r="F43" s="14">
        <v>0</v>
      </c>
    </row>
    <row r="44" spans="1:6" ht="22.5" x14ac:dyDescent="0.2">
      <c r="A44" s="13" t="s">
        <v>64</v>
      </c>
      <c r="B44" s="12" t="s">
        <v>63</v>
      </c>
      <c r="C44" s="12" t="s">
        <v>67</v>
      </c>
      <c r="D44" s="14">
        <v>1209600</v>
      </c>
      <c r="E44" s="14">
        <v>0</v>
      </c>
      <c r="F44" s="14">
        <v>0</v>
      </c>
    </row>
    <row r="45" spans="1:6" ht="22.5" x14ac:dyDescent="0.2">
      <c r="A45" s="13" t="s">
        <v>64</v>
      </c>
      <c r="B45" s="12" t="s">
        <v>63</v>
      </c>
      <c r="C45" s="12" t="s">
        <v>61</v>
      </c>
      <c r="D45" s="14">
        <v>116000</v>
      </c>
      <c r="E45" s="14">
        <v>0</v>
      </c>
      <c r="F45" s="14">
        <v>0</v>
      </c>
    </row>
    <row r="46" spans="1:6" ht="22.5" x14ac:dyDescent="0.2">
      <c r="A46" s="13" t="s">
        <v>64</v>
      </c>
      <c r="B46" s="12" t="s">
        <v>63</v>
      </c>
      <c r="C46" s="12" t="s">
        <v>26</v>
      </c>
      <c r="D46" s="14">
        <v>177700</v>
      </c>
      <c r="E46" s="14">
        <v>0</v>
      </c>
      <c r="F46" s="14">
        <v>0</v>
      </c>
    </row>
    <row r="47" spans="1:6" ht="22.5" x14ac:dyDescent="0.2">
      <c r="A47" s="13" t="s">
        <v>64</v>
      </c>
      <c r="B47" s="12" t="s">
        <v>63</v>
      </c>
      <c r="C47" s="12" t="s">
        <v>68</v>
      </c>
      <c r="D47" s="14">
        <v>72200</v>
      </c>
      <c r="E47" s="14">
        <v>0</v>
      </c>
      <c r="F47" s="14">
        <v>0</v>
      </c>
    </row>
    <row r="48" spans="1:6" ht="78.75" x14ac:dyDescent="0.2">
      <c r="A48" s="15" t="s">
        <v>70</v>
      </c>
      <c r="B48" s="12" t="s">
        <v>69</v>
      </c>
      <c r="C48" s="12" t="s">
        <v>65</v>
      </c>
      <c r="D48" s="14">
        <v>633400</v>
      </c>
      <c r="E48" s="14">
        <v>0</v>
      </c>
      <c r="F48" s="14">
        <v>0</v>
      </c>
    </row>
    <row r="49" spans="1:6" ht="78.75" x14ac:dyDescent="0.2">
      <c r="A49" s="15" t="s">
        <v>70</v>
      </c>
      <c r="B49" s="12" t="s">
        <v>69</v>
      </c>
      <c r="C49" s="12" t="s">
        <v>67</v>
      </c>
      <c r="D49" s="14">
        <v>191300</v>
      </c>
      <c r="E49" s="14">
        <v>0</v>
      </c>
      <c r="F49" s="14">
        <v>0</v>
      </c>
    </row>
    <row r="50" spans="1:6" ht="78.75" x14ac:dyDescent="0.2">
      <c r="A50" s="15" t="s">
        <v>70</v>
      </c>
      <c r="B50" s="12" t="s">
        <v>69</v>
      </c>
      <c r="C50" s="12" t="s">
        <v>61</v>
      </c>
      <c r="D50" s="14">
        <v>3600</v>
      </c>
      <c r="E50" s="14">
        <v>0</v>
      </c>
      <c r="F50" s="14">
        <v>0</v>
      </c>
    </row>
    <row r="51" spans="1:6" ht="78.75" x14ac:dyDescent="0.2">
      <c r="A51" s="15" t="s">
        <v>70</v>
      </c>
      <c r="B51" s="12" t="s">
        <v>69</v>
      </c>
      <c r="C51" s="12" t="s">
        <v>26</v>
      </c>
      <c r="D51" s="14">
        <v>36700</v>
      </c>
      <c r="E51" s="14">
        <v>0</v>
      </c>
      <c r="F51" s="14">
        <v>0</v>
      </c>
    </row>
    <row r="52" spans="1:6" ht="33.75" x14ac:dyDescent="0.2">
      <c r="A52" s="13" t="s">
        <v>72</v>
      </c>
      <c r="B52" s="12" t="s">
        <v>71</v>
      </c>
      <c r="C52" s="12" t="s">
        <v>65</v>
      </c>
      <c r="D52" s="14">
        <v>522700</v>
      </c>
      <c r="E52" s="14">
        <v>0</v>
      </c>
      <c r="F52" s="14">
        <v>0</v>
      </c>
    </row>
    <row r="53" spans="1:6" ht="33.75" x14ac:dyDescent="0.2">
      <c r="A53" s="13" t="s">
        <v>72</v>
      </c>
      <c r="B53" s="12" t="s">
        <v>71</v>
      </c>
      <c r="C53" s="12" t="s">
        <v>67</v>
      </c>
      <c r="D53" s="14">
        <v>157900</v>
      </c>
      <c r="E53" s="14">
        <v>0</v>
      </c>
      <c r="F53" s="14">
        <v>0</v>
      </c>
    </row>
    <row r="54" spans="1:6" ht="45" x14ac:dyDescent="0.2">
      <c r="A54" s="13" t="s">
        <v>72</v>
      </c>
      <c r="B54" s="12" t="s">
        <v>71</v>
      </c>
      <c r="C54" s="12" t="s">
        <v>61</v>
      </c>
      <c r="D54" s="14">
        <v>15400</v>
      </c>
      <c r="E54" s="14">
        <v>0</v>
      </c>
      <c r="F54" s="14">
        <v>0</v>
      </c>
    </row>
    <row r="55" spans="1:6" ht="33.75" x14ac:dyDescent="0.2">
      <c r="A55" s="13" t="s">
        <v>72</v>
      </c>
      <c r="B55" s="12" t="s">
        <v>71</v>
      </c>
      <c r="C55" s="12" t="s">
        <v>26</v>
      </c>
      <c r="D55" s="14">
        <v>25000</v>
      </c>
      <c r="E55" s="14">
        <v>0</v>
      </c>
      <c r="F55" s="14">
        <v>0</v>
      </c>
    </row>
    <row r="56" spans="1:6" ht="33.75" x14ac:dyDescent="0.2">
      <c r="A56" s="13" t="s">
        <v>74</v>
      </c>
      <c r="B56" s="12" t="s">
        <v>73</v>
      </c>
      <c r="C56" s="12" t="s">
        <v>65</v>
      </c>
      <c r="D56" s="14">
        <v>1045400</v>
      </c>
      <c r="E56" s="14">
        <v>0</v>
      </c>
      <c r="F56" s="14">
        <v>0</v>
      </c>
    </row>
    <row r="57" spans="1:6" ht="33.75" x14ac:dyDescent="0.2">
      <c r="A57" s="13" t="s">
        <v>74</v>
      </c>
      <c r="B57" s="12" t="s">
        <v>73</v>
      </c>
      <c r="C57" s="12" t="s">
        <v>67</v>
      </c>
      <c r="D57" s="14">
        <v>315700</v>
      </c>
      <c r="E57" s="14">
        <v>0</v>
      </c>
      <c r="F57" s="14">
        <v>0</v>
      </c>
    </row>
    <row r="58" spans="1:6" ht="33.75" x14ac:dyDescent="0.2">
      <c r="A58" s="13" t="s">
        <v>74</v>
      </c>
      <c r="B58" s="12" t="s">
        <v>73</v>
      </c>
      <c r="C58" s="12" t="s">
        <v>61</v>
      </c>
      <c r="D58" s="14">
        <v>15400</v>
      </c>
      <c r="E58" s="14">
        <v>0</v>
      </c>
      <c r="F58" s="14">
        <v>0</v>
      </c>
    </row>
    <row r="59" spans="1:6" ht="33.75" x14ac:dyDescent="0.2">
      <c r="A59" s="13" t="s">
        <v>74</v>
      </c>
      <c r="B59" s="12" t="s">
        <v>73</v>
      </c>
      <c r="C59" s="12" t="s">
        <v>26</v>
      </c>
      <c r="D59" s="14">
        <v>38400</v>
      </c>
      <c r="E59" s="14">
        <v>0</v>
      </c>
      <c r="F59" s="14">
        <v>0</v>
      </c>
    </row>
    <row r="60" spans="1:6" ht="22.5" x14ac:dyDescent="0.2">
      <c r="A60" s="13" t="s">
        <v>76</v>
      </c>
      <c r="B60" s="12" t="s">
        <v>75</v>
      </c>
      <c r="C60" s="12" t="s">
        <v>26</v>
      </c>
      <c r="D60" s="14">
        <v>125000</v>
      </c>
      <c r="E60" s="14">
        <v>0</v>
      </c>
      <c r="F60" s="14">
        <v>0</v>
      </c>
    </row>
    <row r="61" spans="1:6" ht="22.5" x14ac:dyDescent="0.2">
      <c r="A61" s="13" t="s">
        <v>78</v>
      </c>
      <c r="B61" s="12" t="s">
        <v>77</v>
      </c>
      <c r="C61" s="12" t="s">
        <v>26</v>
      </c>
      <c r="D61" s="14">
        <v>115000</v>
      </c>
      <c r="E61" s="14">
        <v>0</v>
      </c>
      <c r="F61" s="14">
        <v>0</v>
      </c>
    </row>
    <row r="62" spans="1:6" ht="22.5" x14ac:dyDescent="0.2">
      <c r="A62" s="13" t="s">
        <v>80</v>
      </c>
      <c r="B62" s="12" t="s">
        <v>79</v>
      </c>
      <c r="C62" s="12" t="s">
        <v>12</v>
      </c>
      <c r="D62" s="14">
        <v>57583800</v>
      </c>
      <c r="E62" s="14">
        <v>62791500</v>
      </c>
      <c r="F62" s="14">
        <v>0</v>
      </c>
    </row>
    <row r="63" spans="1:6" ht="22.5" x14ac:dyDescent="0.2">
      <c r="A63" s="13" t="s">
        <v>82</v>
      </c>
      <c r="B63" s="12" t="s">
        <v>81</v>
      </c>
      <c r="C63" s="12" t="s">
        <v>12</v>
      </c>
      <c r="D63" s="14">
        <v>5166800</v>
      </c>
      <c r="E63" s="14">
        <v>5667600</v>
      </c>
      <c r="F63" s="14">
        <v>0</v>
      </c>
    </row>
    <row r="64" spans="1:6" ht="22.5" x14ac:dyDescent="0.2">
      <c r="A64" s="13" t="s">
        <v>84</v>
      </c>
      <c r="B64" s="12" t="s">
        <v>83</v>
      </c>
      <c r="C64" s="12" t="s">
        <v>17</v>
      </c>
      <c r="D64" s="14">
        <v>34488.49</v>
      </c>
      <c r="E64" s="14">
        <v>35455.93</v>
      </c>
      <c r="F64" s="14">
        <v>0</v>
      </c>
    </row>
    <row r="65" spans="1:6" ht="22.5" x14ac:dyDescent="0.2">
      <c r="A65" s="13" t="s">
        <v>86</v>
      </c>
      <c r="B65" s="12" t="s">
        <v>85</v>
      </c>
      <c r="C65" s="12" t="s">
        <v>17</v>
      </c>
      <c r="D65" s="14">
        <v>400000</v>
      </c>
      <c r="E65" s="14">
        <v>400000</v>
      </c>
      <c r="F65" s="14">
        <v>0</v>
      </c>
    </row>
    <row r="66" spans="1:6" ht="22.5" x14ac:dyDescent="0.2">
      <c r="A66" s="13" t="s">
        <v>88</v>
      </c>
      <c r="B66" s="12" t="s">
        <v>87</v>
      </c>
      <c r="C66" s="12" t="s">
        <v>12</v>
      </c>
      <c r="D66" s="14">
        <v>1400000</v>
      </c>
      <c r="E66" s="14">
        <v>1400000</v>
      </c>
      <c r="F66" s="14">
        <v>1400000</v>
      </c>
    </row>
    <row r="67" spans="1:6" ht="22.5" x14ac:dyDescent="0.2">
      <c r="A67" s="13" t="s">
        <v>90</v>
      </c>
      <c r="B67" s="12" t="s">
        <v>89</v>
      </c>
      <c r="C67" s="12" t="s">
        <v>17</v>
      </c>
      <c r="D67" s="14">
        <v>225000</v>
      </c>
      <c r="E67" s="14">
        <v>0</v>
      </c>
      <c r="F67" s="14">
        <v>0</v>
      </c>
    </row>
    <row r="68" spans="1:6" ht="33.75" x14ac:dyDescent="0.2">
      <c r="A68" s="13" t="s">
        <v>92</v>
      </c>
      <c r="B68" s="12" t="s">
        <v>91</v>
      </c>
      <c r="C68" s="12" t="s">
        <v>12</v>
      </c>
      <c r="D68" s="14">
        <v>14079800</v>
      </c>
      <c r="E68" s="14">
        <v>16409000</v>
      </c>
      <c r="F68" s="14">
        <v>16409000</v>
      </c>
    </row>
    <row r="69" spans="1:6" ht="22.5" x14ac:dyDescent="0.2">
      <c r="A69" s="13" t="s">
        <v>80</v>
      </c>
      <c r="B69" s="12" t="s">
        <v>93</v>
      </c>
      <c r="C69" s="12" t="s">
        <v>12</v>
      </c>
      <c r="D69" s="14">
        <v>21703500</v>
      </c>
      <c r="E69" s="14">
        <v>21703500</v>
      </c>
      <c r="F69" s="14">
        <v>21703500</v>
      </c>
    </row>
    <row r="70" spans="1:6" ht="22.5" x14ac:dyDescent="0.2">
      <c r="A70" s="13" t="s">
        <v>80</v>
      </c>
      <c r="B70" s="12" t="s">
        <v>93</v>
      </c>
      <c r="C70" s="12" t="s">
        <v>17</v>
      </c>
      <c r="D70" s="14">
        <v>297800</v>
      </c>
      <c r="E70" s="14">
        <v>0</v>
      </c>
      <c r="F70" s="14">
        <v>0</v>
      </c>
    </row>
    <row r="71" spans="1:6" x14ac:dyDescent="0.2">
      <c r="A71" s="13" t="s">
        <v>95</v>
      </c>
      <c r="B71" s="12" t="s">
        <v>94</v>
      </c>
      <c r="C71" s="12" t="s">
        <v>12</v>
      </c>
      <c r="D71" s="14">
        <v>7863300</v>
      </c>
      <c r="E71" s="14">
        <v>7863300</v>
      </c>
      <c r="F71" s="14">
        <v>7863300</v>
      </c>
    </row>
    <row r="72" spans="1:6" x14ac:dyDescent="0.2">
      <c r="A72" s="13" t="s">
        <v>97</v>
      </c>
      <c r="B72" s="12" t="s">
        <v>96</v>
      </c>
      <c r="C72" s="12" t="s">
        <v>12</v>
      </c>
      <c r="D72" s="14">
        <v>100000</v>
      </c>
      <c r="E72" s="14">
        <v>100000</v>
      </c>
      <c r="F72" s="14">
        <v>100000</v>
      </c>
    </row>
    <row r="73" spans="1:6" ht="22.5" x14ac:dyDescent="0.2">
      <c r="A73" s="13" t="s">
        <v>99</v>
      </c>
      <c r="B73" s="12" t="s">
        <v>98</v>
      </c>
      <c r="C73" s="12" t="s">
        <v>26</v>
      </c>
      <c r="D73" s="14">
        <v>3032023.62</v>
      </c>
      <c r="E73" s="14">
        <v>2000000</v>
      </c>
      <c r="F73" s="14">
        <v>2000000</v>
      </c>
    </row>
    <row r="74" spans="1:6" ht="22.5" x14ac:dyDescent="0.2">
      <c r="A74" s="13" t="s">
        <v>101</v>
      </c>
      <c r="B74" s="12" t="s">
        <v>100</v>
      </c>
      <c r="C74" s="12" t="s">
        <v>26</v>
      </c>
      <c r="D74" s="14">
        <v>1404551.86</v>
      </c>
      <c r="E74" s="14">
        <v>0</v>
      </c>
      <c r="F74" s="14">
        <v>0</v>
      </c>
    </row>
    <row r="75" spans="1:6" ht="56.25" x14ac:dyDescent="0.2">
      <c r="A75" s="15" t="s">
        <v>103</v>
      </c>
      <c r="B75" s="12" t="s">
        <v>102</v>
      </c>
      <c r="C75" s="12" t="s">
        <v>26</v>
      </c>
      <c r="D75" s="14">
        <v>1312221.3400000001</v>
      </c>
      <c r="E75" s="14">
        <v>0</v>
      </c>
      <c r="F75" s="14">
        <v>0</v>
      </c>
    </row>
    <row r="76" spans="1:6" ht="45" x14ac:dyDescent="0.2">
      <c r="A76" s="13" t="s">
        <v>105</v>
      </c>
      <c r="B76" s="12" t="s">
        <v>104</v>
      </c>
      <c r="C76" s="12" t="s">
        <v>26</v>
      </c>
      <c r="D76" s="14">
        <v>1824200.01</v>
      </c>
      <c r="E76" s="14">
        <v>0</v>
      </c>
      <c r="F76" s="14">
        <v>0</v>
      </c>
    </row>
    <row r="77" spans="1:6" ht="56.25" x14ac:dyDescent="0.2">
      <c r="A77" s="13" t="s">
        <v>107</v>
      </c>
      <c r="B77" s="12" t="s">
        <v>106</v>
      </c>
      <c r="C77" s="12" t="s">
        <v>26</v>
      </c>
      <c r="D77" s="14">
        <v>1971520.79</v>
      </c>
      <c r="E77" s="14">
        <v>0</v>
      </c>
      <c r="F77" s="14">
        <v>0</v>
      </c>
    </row>
    <row r="78" spans="1:6" ht="33.75" x14ac:dyDescent="0.2">
      <c r="A78" s="13" t="s">
        <v>109</v>
      </c>
      <c r="B78" s="12" t="s">
        <v>108</v>
      </c>
      <c r="C78" s="12" t="s">
        <v>26</v>
      </c>
      <c r="D78" s="14">
        <v>200500</v>
      </c>
      <c r="E78" s="14">
        <v>0</v>
      </c>
      <c r="F78" s="14">
        <v>0</v>
      </c>
    </row>
    <row r="79" spans="1:6" ht="56.25" x14ac:dyDescent="0.2">
      <c r="A79" s="13" t="s">
        <v>111</v>
      </c>
      <c r="B79" s="12" t="s">
        <v>110</v>
      </c>
      <c r="C79" s="12" t="s">
        <v>26</v>
      </c>
      <c r="D79" s="14">
        <v>2769627.28</v>
      </c>
      <c r="E79" s="14">
        <v>0</v>
      </c>
      <c r="F79" s="14">
        <v>0</v>
      </c>
    </row>
    <row r="80" spans="1:6" ht="45" x14ac:dyDescent="0.2">
      <c r="A80" s="13" t="s">
        <v>113</v>
      </c>
      <c r="B80" s="12" t="s">
        <v>112</v>
      </c>
      <c r="C80" s="12" t="s">
        <v>26</v>
      </c>
      <c r="D80" s="14">
        <v>2146981.1</v>
      </c>
      <c r="E80" s="14">
        <v>0</v>
      </c>
      <c r="F80" s="14">
        <v>0</v>
      </c>
    </row>
    <row r="81" spans="1:6" ht="22.5" x14ac:dyDescent="0.2">
      <c r="A81" s="13" t="s">
        <v>115</v>
      </c>
      <c r="B81" s="12" t="s">
        <v>114</v>
      </c>
      <c r="C81" s="12" t="s">
        <v>26</v>
      </c>
      <c r="D81" s="14">
        <v>4540000</v>
      </c>
      <c r="E81" s="14">
        <v>4000000</v>
      </c>
      <c r="F81" s="14">
        <v>4000000</v>
      </c>
    </row>
    <row r="82" spans="1:6" ht="22.5" x14ac:dyDescent="0.2">
      <c r="A82" s="13" t="s">
        <v>115</v>
      </c>
      <c r="B82" s="12" t="s">
        <v>114</v>
      </c>
      <c r="C82" s="12" t="s">
        <v>12</v>
      </c>
      <c r="D82" s="14">
        <v>1500000</v>
      </c>
      <c r="E82" s="14">
        <v>1500000</v>
      </c>
      <c r="F82" s="14">
        <v>1500000</v>
      </c>
    </row>
    <row r="83" spans="1:6" ht="22.5" x14ac:dyDescent="0.2">
      <c r="A83" s="13" t="s">
        <v>117</v>
      </c>
      <c r="B83" s="12" t="s">
        <v>116</v>
      </c>
      <c r="C83" s="12" t="s">
        <v>26</v>
      </c>
      <c r="D83" s="14">
        <v>3685000</v>
      </c>
      <c r="E83" s="14">
        <v>8656000</v>
      </c>
      <c r="F83" s="14">
        <v>9359700</v>
      </c>
    </row>
    <row r="84" spans="1:6" ht="22.5" x14ac:dyDescent="0.2">
      <c r="A84" s="13" t="s">
        <v>117</v>
      </c>
      <c r="B84" s="12" t="s">
        <v>116</v>
      </c>
      <c r="C84" s="12" t="s">
        <v>12</v>
      </c>
      <c r="D84" s="14">
        <v>3500000</v>
      </c>
      <c r="E84" s="14">
        <v>3500000</v>
      </c>
      <c r="F84" s="14">
        <v>3500000</v>
      </c>
    </row>
    <row r="85" spans="1:6" ht="22.5" x14ac:dyDescent="0.2">
      <c r="A85" s="13" t="s">
        <v>119</v>
      </c>
      <c r="B85" s="12" t="s">
        <v>118</v>
      </c>
      <c r="C85" s="12" t="s">
        <v>120</v>
      </c>
      <c r="D85" s="14">
        <v>2993300</v>
      </c>
      <c r="E85" s="14">
        <v>2993300</v>
      </c>
      <c r="F85" s="14">
        <v>2993300</v>
      </c>
    </row>
    <row r="86" spans="1:6" ht="33.75" x14ac:dyDescent="0.2">
      <c r="A86" s="13" t="s">
        <v>122</v>
      </c>
      <c r="B86" s="12" t="s">
        <v>121</v>
      </c>
      <c r="C86" s="12" t="s">
        <v>61</v>
      </c>
      <c r="D86" s="14">
        <v>17000</v>
      </c>
      <c r="E86" s="14">
        <v>17000</v>
      </c>
      <c r="F86" s="14">
        <v>17000</v>
      </c>
    </row>
    <row r="87" spans="1:6" ht="33.75" x14ac:dyDescent="0.2">
      <c r="A87" s="13" t="s">
        <v>124</v>
      </c>
      <c r="B87" s="12" t="s">
        <v>123</v>
      </c>
      <c r="C87" s="12" t="s">
        <v>61</v>
      </c>
      <c r="D87" s="14">
        <v>140000</v>
      </c>
      <c r="E87" s="14">
        <v>70000</v>
      </c>
      <c r="F87" s="14">
        <v>0</v>
      </c>
    </row>
    <row r="88" spans="1:6" ht="33.75" x14ac:dyDescent="0.2">
      <c r="A88" s="13" t="s">
        <v>126</v>
      </c>
      <c r="B88" s="12" t="s">
        <v>125</v>
      </c>
      <c r="C88" s="12" t="s">
        <v>26</v>
      </c>
      <c r="D88" s="14">
        <v>210000</v>
      </c>
      <c r="E88" s="14">
        <v>150000</v>
      </c>
      <c r="F88" s="14">
        <v>150000</v>
      </c>
    </row>
    <row r="89" spans="1:6" ht="22.5" x14ac:dyDescent="0.2">
      <c r="A89" s="13" t="s">
        <v>128</v>
      </c>
      <c r="B89" s="12" t="s">
        <v>127</v>
      </c>
      <c r="C89" s="12" t="s">
        <v>17</v>
      </c>
      <c r="D89" s="14">
        <v>100000</v>
      </c>
      <c r="E89" s="14">
        <v>0</v>
      </c>
      <c r="F89" s="14">
        <v>0</v>
      </c>
    </row>
    <row r="90" spans="1:6" ht="22.5" x14ac:dyDescent="0.2">
      <c r="A90" s="13" t="s">
        <v>130</v>
      </c>
      <c r="B90" s="12" t="s">
        <v>129</v>
      </c>
      <c r="C90" s="12" t="s">
        <v>17</v>
      </c>
      <c r="D90" s="14">
        <v>20000</v>
      </c>
      <c r="E90" s="14">
        <v>20000</v>
      </c>
      <c r="F90" s="14">
        <v>0</v>
      </c>
    </row>
    <row r="91" spans="1:6" ht="45" x14ac:dyDescent="0.2">
      <c r="A91" s="13" t="s">
        <v>132</v>
      </c>
      <c r="B91" s="12" t="s">
        <v>131</v>
      </c>
      <c r="C91" s="12" t="s">
        <v>26</v>
      </c>
      <c r="D91" s="14">
        <v>541200</v>
      </c>
      <c r="E91" s="14">
        <v>0</v>
      </c>
      <c r="F91" s="14">
        <v>0</v>
      </c>
    </row>
    <row r="92" spans="1:6" ht="22.5" x14ac:dyDescent="0.2">
      <c r="A92" s="13" t="s">
        <v>134</v>
      </c>
      <c r="B92" s="12" t="s">
        <v>133</v>
      </c>
      <c r="C92" s="12" t="s">
        <v>26</v>
      </c>
      <c r="D92" s="14">
        <v>121639.81</v>
      </c>
      <c r="E92" s="14">
        <v>0</v>
      </c>
      <c r="F92" s="14">
        <v>0</v>
      </c>
    </row>
    <row r="93" spans="1:6" ht="22.5" x14ac:dyDescent="0.2">
      <c r="A93" s="13" t="s">
        <v>134</v>
      </c>
      <c r="B93" s="12" t="s">
        <v>133</v>
      </c>
      <c r="C93" s="12" t="s">
        <v>68</v>
      </c>
      <c r="D93" s="14">
        <v>577100</v>
      </c>
      <c r="E93" s="14">
        <v>0</v>
      </c>
      <c r="F93" s="14">
        <v>0</v>
      </c>
    </row>
    <row r="94" spans="1:6" ht="22.5" x14ac:dyDescent="0.2">
      <c r="A94" s="13" t="s">
        <v>134</v>
      </c>
      <c r="B94" s="12" t="s">
        <v>133</v>
      </c>
      <c r="C94" s="12" t="s">
        <v>135</v>
      </c>
      <c r="D94" s="14">
        <v>260.19</v>
      </c>
      <c r="E94" s="14">
        <v>0</v>
      </c>
      <c r="F94" s="14">
        <v>0</v>
      </c>
    </row>
    <row r="95" spans="1:6" ht="22.5" x14ac:dyDescent="0.2">
      <c r="A95" s="13" t="s">
        <v>137</v>
      </c>
      <c r="B95" s="12" t="s">
        <v>136</v>
      </c>
      <c r="C95" s="12" t="s">
        <v>26</v>
      </c>
      <c r="D95" s="14">
        <v>100000</v>
      </c>
      <c r="E95" s="14">
        <v>0</v>
      </c>
      <c r="F95" s="14">
        <v>0</v>
      </c>
    </row>
    <row r="96" spans="1:6" ht="22.5" x14ac:dyDescent="0.2">
      <c r="A96" s="13" t="s">
        <v>139</v>
      </c>
      <c r="B96" s="12" t="s">
        <v>138</v>
      </c>
      <c r="C96" s="12" t="s">
        <v>26</v>
      </c>
      <c r="D96" s="14">
        <v>100000</v>
      </c>
      <c r="E96" s="14">
        <v>0</v>
      </c>
      <c r="F96" s="14">
        <v>0</v>
      </c>
    </row>
    <row r="97" spans="1:6" ht="22.5" x14ac:dyDescent="0.2">
      <c r="A97" s="13" t="s">
        <v>80</v>
      </c>
      <c r="B97" s="12" t="s">
        <v>140</v>
      </c>
      <c r="C97" s="12" t="s">
        <v>59</v>
      </c>
      <c r="D97" s="14">
        <v>1475600</v>
      </c>
      <c r="E97" s="14">
        <v>0</v>
      </c>
      <c r="F97" s="14">
        <v>0</v>
      </c>
    </row>
    <row r="98" spans="1:6" ht="22.5" x14ac:dyDescent="0.2">
      <c r="A98" s="13" t="s">
        <v>80</v>
      </c>
      <c r="B98" s="12" t="s">
        <v>140</v>
      </c>
      <c r="C98" s="12" t="s">
        <v>60</v>
      </c>
      <c r="D98" s="14">
        <v>445600</v>
      </c>
      <c r="E98" s="14">
        <v>0</v>
      </c>
      <c r="F98" s="14">
        <v>0</v>
      </c>
    </row>
    <row r="99" spans="1:6" ht="22.5" x14ac:dyDescent="0.2">
      <c r="A99" s="13" t="s">
        <v>80</v>
      </c>
      <c r="B99" s="12" t="s">
        <v>140</v>
      </c>
      <c r="C99" s="12" t="s">
        <v>61</v>
      </c>
      <c r="D99" s="14">
        <v>61900</v>
      </c>
      <c r="E99" s="14">
        <v>0</v>
      </c>
      <c r="F99" s="14">
        <v>0</v>
      </c>
    </row>
    <row r="100" spans="1:6" ht="22.5" x14ac:dyDescent="0.2">
      <c r="A100" s="13" t="s">
        <v>80</v>
      </c>
      <c r="B100" s="12" t="s">
        <v>140</v>
      </c>
      <c r="C100" s="12" t="s">
        <v>26</v>
      </c>
      <c r="D100" s="14">
        <v>54900</v>
      </c>
      <c r="E100" s="14">
        <v>0</v>
      </c>
      <c r="F100" s="14">
        <v>0</v>
      </c>
    </row>
    <row r="101" spans="1:6" ht="22.5" x14ac:dyDescent="0.2">
      <c r="A101" s="13" t="s">
        <v>80</v>
      </c>
      <c r="B101" s="12" t="s">
        <v>140</v>
      </c>
      <c r="C101" s="12" t="s">
        <v>68</v>
      </c>
      <c r="D101" s="14">
        <v>14000</v>
      </c>
      <c r="E101" s="14">
        <v>0</v>
      </c>
      <c r="F101" s="14">
        <v>0</v>
      </c>
    </row>
    <row r="102" spans="1:6" ht="22.5" x14ac:dyDescent="0.2">
      <c r="A102" s="13" t="s">
        <v>80</v>
      </c>
      <c r="B102" s="12" t="s">
        <v>140</v>
      </c>
      <c r="C102" s="12" t="s">
        <v>62</v>
      </c>
      <c r="D102" s="14">
        <v>18000</v>
      </c>
      <c r="E102" s="14">
        <v>0</v>
      </c>
      <c r="F102" s="14">
        <v>0</v>
      </c>
    </row>
    <row r="103" spans="1:6" ht="22.5" x14ac:dyDescent="0.2">
      <c r="A103" s="13" t="s">
        <v>142</v>
      </c>
      <c r="B103" s="12" t="s">
        <v>141</v>
      </c>
      <c r="C103" s="12" t="s">
        <v>59</v>
      </c>
      <c r="D103" s="14">
        <v>16286500</v>
      </c>
      <c r="E103" s="14">
        <v>0</v>
      </c>
      <c r="F103" s="14">
        <v>0</v>
      </c>
    </row>
    <row r="104" spans="1:6" ht="22.5" x14ac:dyDescent="0.2">
      <c r="A104" s="13" t="s">
        <v>142</v>
      </c>
      <c r="B104" s="12" t="s">
        <v>141</v>
      </c>
      <c r="C104" s="12" t="s">
        <v>60</v>
      </c>
      <c r="D104" s="14">
        <v>4909400</v>
      </c>
      <c r="E104" s="14">
        <v>0</v>
      </c>
      <c r="F104" s="14">
        <v>0</v>
      </c>
    </row>
    <row r="105" spans="1:6" ht="22.5" x14ac:dyDescent="0.2">
      <c r="A105" s="13" t="s">
        <v>142</v>
      </c>
      <c r="B105" s="12" t="s">
        <v>141</v>
      </c>
      <c r="C105" s="12" t="s">
        <v>61</v>
      </c>
      <c r="D105" s="14">
        <v>80000</v>
      </c>
      <c r="E105" s="14">
        <v>0</v>
      </c>
      <c r="F105" s="14">
        <v>0</v>
      </c>
    </row>
    <row r="106" spans="1:6" ht="22.5" x14ac:dyDescent="0.2">
      <c r="A106" s="13" t="s">
        <v>142</v>
      </c>
      <c r="B106" s="12" t="s">
        <v>141</v>
      </c>
      <c r="C106" s="12" t="s">
        <v>26</v>
      </c>
      <c r="D106" s="14">
        <v>1008108</v>
      </c>
      <c r="E106" s="14">
        <v>0</v>
      </c>
      <c r="F106" s="14">
        <v>0</v>
      </c>
    </row>
    <row r="107" spans="1:6" ht="22.5" x14ac:dyDescent="0.2">
      <c r="A107" s="13" t="s">
        <v>142</v>
      </c>
      <c r="B107" s="12" t="s">
        <v>141</v>
      </c>
      <c r="C107" s="12" t="s">
        <v>68</v>
      </c>
      <c r="D107" s="14">
        <v>312400</v>
      </c>
      <c r="E107" s="14">
        <v>0</v>
      </c>
      <c r="F107" s="14">
        <v>0</v>
      </c>
    </row>
    <row r="108" spans="1:6" ht="22.5" x14ac:dyDescent="0.2">
      <c r="A108" s="13" t="s">
        <v>142</v>
      </c>
      <c r="B108" s="12" t="s">
        <v>141</v>
      </c>
      <c r="C108" s="12" t="s">
        <v>135</v>
      </c>
      <c r="D108" s="14">
        <v>167600</v>
      </c>
      <c r="E108" s="14">
        <v>0</v>
      </c>
      <c r="F108" s="14">
        <v>0</v>
      </c>
    </row>
    <row r="109" spans="1:6" ht="22.5" x14ac:dyDescent="0.2">
      <c r="A109" s="13" t="s">
        <v>144</v>
      </c>
      <c r="B109" s="12" t="s">
        <v>143</v>
      </c>
      <c r="C109" s="12" t="s">
        <v>145</v>
      </c>
      <c r="D109" s="14">
        <v>2000000</v>
      </c>
      <c r="E109" s="14">
        <v>0</v>
      </c>
      <c r="F109" s="14">
        <v>0</v>
      </c>
    </row>
    <row r="110" spans="1:6" ht="22.5" x14ac:dyDescent="0.2">
      <c r="A110" s="13" t="s">
        <v>144</v>
      </c>
      <c r="B110" s="12" t="s">
        <v>143</v>
      </c>
      <c r="C110" s="12" t="s">
        <v>147</v>
      </c>
      <c r="D110" s="14">
        <v>30144392</v>
      </c>
      <c r="E110" s="14">
        <v>10306900</v>
      </c>
      <c r="F110" s="14">
        <v>23325600</v>
      </c>
    </row>
    <row r="111" spans="1:6" ht="45" x14ac:dyDescent="0.2">
      <c r="A111" s="13" t="s">
        <v>149</v>
      </c>
      <c r="B111" s="12" t="s">
        <v>148</v>
      </c>
      <c r="C111" s="12" t="s">
        <v>27</v>
      </c>
      <c r="D111" s="14">
        <v>4500000</v>
      </c>
      <c r="E111" s="14">
        <v>0</v>
      </c>
      <c r="F111" s="14">
        <v>0</v>
      </c>
    </row>
    <row r="112" spans="1:6" ht="22.5" x14ac:dyDescent="0.2">
      <c r="A112" s="13" t="s">
        <v>64</v>
      </c>
      <c r="B112" s="12" t="s">
        <v>150</v>
      </c>
      <c r="C112" s="12" t="s">
        <v>65</v>
      </c>
      <c r="D112" s="14">
        <v>10893900</v>
      </c>
      <c r="E112" s="14">
        <v>10893900</v>
      </c>
      <c r="F112" s="14">
        <v>10893900</v>
      </c>
    </row>
    <row r="113" spans="1:6" ht="22.5" x14ac:dyDescent="0.2">
      <c r="A113" s="13" t="s">
        <v>64</v>
      </c>
      <c r="B113" s="12" t="s">
        <v>150</v>
      </c>
      <c r="C113" s="12" t="s">
        <v>67</v>
      </c>
      <c r="D113" s="14">
        <v>3290000</v>
      </c>
      <c r="E113" s="14">
        <v>3290000</v>
      </c>
      <c r="F113" s="14">
        <v>3290000</v>
      </c>
    </row>
    <row r="114" spans="1:6" ht="22.5" x14ac:dyDescent="0.2">
      <c r="A114" s="13" t="s">
        <v>64</v>
      </c>
      <c r="B114" s="12" t="s">
        <v>150</v>
      </c>
      <c r="C114" s="12" t="s">
        <v>61</v>
      </c>
      <c r="D114" s="14">
        <v>574000</v>
      </c>
      <c r="E114" s="14">
        <v>574000</v>
      </c>
      <c r="F114" s="14">
        <v>574000</v>
      </c>
    </row>
    <row r="115" spans="1:6" ht="22.5" x14ac:dyDescent="0.2">
      <c r="A115" s="13" t="s">
        <v>64</v>
      </c>
      <c r="B115" s="12" t="s">
        <v>150</v>
      </c>
      <c r="C115" s="12" t="s">
        <v>26</v>
      </c>
      <c r="D115" s="14">
        <v>843400</v>
      </c>
      <c r="E115" s="14">
        <v>843400</v>
      </c>
      <c r="F115" s="14">
        <v>843400</v>
      </c>
    </row>
    <row r="116" spans="1:6" ht="22.5" x14ac:dyDescent="0.2">
      <c r="A116" s="13" t="s">
        <v>80</v>
      </c>
      <c r="B116" s="12" t="s">
        <v>151</v>
      </c>
      <c r="C116" s="12" t="s">
        <v>59</v>
      </c>
      <c r="D116" s="14">
        <v>13483600</v>
      </c>
      <c r="E116" s="14">
        <v>13483600</v>
      </c>
      <c r="F116" s="14">
        <v>13483600</v>
      </c>
    </row>
    <row r="117" spans="1:6" ht="22.5" x14ac:dyDescent="0.2">
      <c r="A117" s="13" t="s">
        <v>80</v>
      </c>
      <c r="B117" s="12" t="s">
        <v>151</v>
      </c>
      <c r="C117" s="12" t="s">
        <v>60</v>
      </c>
      <c r="D117" s="14">
        <v>4072000</v>
      </c>
      <c r="E117" s="14">
        <v>4072000</v>
      </c>
      <c r="F117" s="14">
        <v>4072000</v>
      </c>
    </row>
    <row r="118" spans="1:6" ht="22.5" x14ac:dyDescent="0.2">
      <c r="A118" s="13" t="s">
        <v>80</v>
      </c>
      <c r="B118" s="12" t="s">
        <v>151</v>
      </c>
      <c r="C118" s="12" t="s">
        <v>61</v>
      </c>
      <c r="D118" s="14">
        <v>739800</v>
      </c>
      <c r="E118" s="14">
        <v>784000</v>
      </c>
      <c r="F118" s="14">
        <v>784000</v>
      </c>
    </row>
    <row r="119" spans="1:6" ht="22.5" x14ac:dyDescent="0.2">
      <c r="A119" s="13" t="s">
        <v>80</v>
      </c>
      <c r="B119" s="12" t="s">
        <v>151</v>
      </c>
      <c r="C119" s="12" t="s">
        <v>26</v>
      </c>
      <c r="D119" s="14">
        <v>221200</v>
      </c>
      <c r="E119" s="14">
        <v>221200</v>
      </c>
      <c r="F119" s="14">
        <v>221200</v>
      </c>
    </row>
    <row r="120" spans="1:6" ht="22.5" x14ac:dyDescent="0.2">
      <c r="A120" s="13" t="s">
        <v>80</v>
      </c>
      <c r="B120" s="12" t="s">
        <v>151</v>
      </c>
      <c r="C120" s="12" t="s">
        <v>68</v>
      </c>
      <c r="D120" s="14">
        <v>243600</v>
      </c>
      <c r="E120" s="14">
        <v>199400</v>
      </c>
      <c r="F120" s="14">
        <v>199400</v>
      </c>
    </row>
    <row r="121" spans="1:6" ht="22.5" x14ac:dyDescent="0.2">
      <c r="A121" s="13" t="s">
        <v>80</v>
      </c>
      <c r="B121" s="12" t="s">
        <v>151</v>
      </c>
      <c r="C121" s="12" t="s">
        <v>135</v>
      </c>
      <c r="D121" s="14">
        <v>12900</v>
      </c>
      <c r="E121" s="14">
        <v>12900</v>
      </c>
      <c r="F121" s="14">
        <v>12900</v>
      </c>
    </row>
    <row r="122" spans="1:6" ht="33.75" x14ac:dyDescent="0.2">
      <c r="A122" s="13" t="s">
        <v>153</v>
      </c>
      <c r="B122" s="12" t="s">
        <v>152</v>
      </c>
      <c r="C122" s="12" t="s">
        <v>61</v>
      </c>
      <c r="D122" s="14">
        <v>102300</v>
      </c>
      <c r="E122" s="14">
        <v>0</v>
      </c>
      <c r="F122" s="14">
        <v>0</v>
      </c>
    </row>
    <row r="123" spans="1:6" ht="22.5" x14ac:dyDescent="0.2">
      <c r="A123" s="13" t="s">
        <v>153</v>
      </c>
      <c r="B123" s="12" t="s">
        <v>152</v>
      </c>
      <c r="C123" s="12" t="s">
        <v>26</v>
      </c>
      <c r="D123" s="14">
        <v>2897700</v>
      </c>
      <c r="E123" s="14">
        <v>0</v>
      </c>
      <c r="F123" s="14">
        <v>0</v>
      </c>
    </row>
    <row r="124" spans="1:6" ht="22.5" x14ac:dyDescent="0.2">
      <c r="A124" s="13" t="s">
        <v>155</v>
      </c>
      <c r="B124" s="12" t="s">
        <v>154</v>
      </c>
      <c r="C124" s="12" t="s">
        <v>26</v>
      </c>
      <c r="D124" s="14">
        <v>50000</v>
      </c>
      <c r="E124" s="14">
        <v>0</v>
      </c>
      <c r="F124" s="14">
        <v>0</v>
      </c>
    </row>
    <row r="125" spans="1:6" ht="22.5" x14ac:dyDescent="0.2">
      <c r="A125" s="13" t="s">
        <v>155</v>
      </c>
      <c r="B125" s="12" t="s">
        <v>156</v>
      </c>
      <c r="C125" s="12" t="s">
        <v>26</v>
      </c>
      <c r="D125" s="14">
        <v>399600</v>
      </c>
      <c r="E125" s="14">
        <v>0</v>
      </c>
      <c r="F125" s="14">
        <v>0</v>
      </c>
    </row>
    <row r="126" spans="1:6" ht="22.5" x14ac:dyDescent="0.2">
      <c r="A126" s="13" t="s">
        <v>158</v>
      </c>
      <c r="B126" s="12" t="s">
        <v>157</v>
      </c>
      <c r="C126" s="12" t="s">
        <v>145</v>
      </c>
      <c r="D126" s="14">
        <v>1088000</v>
      </c>
      <c r="E126" s="14">
        <v>1088000</v>
      </c>
      <c r="F126" s="14">
        <v>0</v>
      </c>
    </row>
    <row r="127" spans="1:6" ht="22.5" x14ac:dyDescent="0.2">
      <c r="A127" s="13" t="s">
        <v>160</v>
      </c>
      <c r="B127" s="12" t="s">
        <v>159</v>
      </c>
      <c r="C127" s="12" t="s">
        <v>26</v>
      </c>
      <c r="D127" s="14">
        <v>4000</v>
      </c>
      <c r="E127" s="14">
        <v>4000</v>
      </c>
      <c r="F127" s="14">
        <v>0</v>
      </c>
    </row>
    <row r="128" spans="1:6" ht="22.5" x14ac:dyDescent="0.2">
      <c r="A128" s="13" t="s">
        <v>64</v>
      </c>
      <c r="B128" s="12" t="s">
        <v>161</v>
      </c>
      <c r="C128" s="12" t="s">
        <v>26</v>
      </c>
      <c r="D128" s="14">
        <v>38400</v>
      </c>
      <c r="E128" s="14">
        <v>78400</v>
      </c>
      <c r="F128" s="14">
        <v>78400</v>
      </c>
    </row>
    <row r="129" spans="1:6" ht="22.5" x14ac:dyDescent="0.2">
      <c r="A129" s="13" t="s">
        <v>80</v>
      </c>
      <c r="B129" s="12" t="s">
        <v>162</v>
      </c>
      <c r="C129" s="12" t="s">
        <v>59</v>
      </c>
      <c r="D129" s="14">
        <v>12227700</v>
      </c>
      <c r="E129" s="14">
        <v>12227700</v>
      </c>
      <c r="F129" s="14">
        <v>12227700</v>
      </c>
    </row>
    <row r="130" spans="1:6" ht="22.5" x14ac:dyDescent="0.2">
      <c r="A130" s="13" t="s">
        <v>80</v>
      </c>
      <c r="B130" s="12" t="s">
        <v>162</v>
      </c>
      <c r="C130" s="12" t="s">
        <v>60</v>
      </c>
      <c r="D130" s="14">
        <v>3682200</v>
      </c>
      <c r="E130" s="14">
        <v>3682200</v>
      </c>
      <c r="F130" s="14">
        <v>3682200</v>
      </c>
    </row>
    <row r="131" spans="1:6" ht="22.5" x14ac:dyDescent="0.2">
      <c r="A131" s="13" t="s">
        <v>80</v>
      </c>
      <c r="B131" s="12" t="s">
        <v>162</v>
      </c>
      <c r="C131" s="12" t="s">
        <v>61</v>
      </c>
      <c r="D131" s="14">
        <v>66000</v>
      </c>
      <c r="E131" s="14">
        <v>66000</v>
      </c>
      <c r="F131" s="14">
        <v>66000</v>
      </c>
    </row>
    <row r="132" spans="1:6" ht="22.5" x14ac:dyDescent="0.2">
      <c r="A132" s="13" t="s">
        <v>80</v>
      </c>
      <c r="B132" s="12" t="s">
        <v>162</v>
      </c>
      <c r="C132" s="12" t="s">
        <v>26</v>
      </c>
      <c r="D132" s="14">
        <v>1069300</v>
      </c>
      <c r="E132" s="14">
        <v>1069300</v>
      </c>
      <c r="F132" s="14">
        <v>1069300</v>
      </c>
    </row>
    <row r="133" spans="1:6" ht="22.5" x14ac:dyDescent="0.2">
      <c r="A133" s="13" t="s">
        <v>80</v>
      </c>
      <c r="B133" s="12" t="s">
        <v>162</v>
      </c>
      <c r="C133" s="12" t="s">
        <v>68</v>
      </c>
      <c r="D133" s="14">
        <v>3538500</v>
      </c>
      <c r="E133" s="14">
        <v>3538500</v>
      </c>
      <c r="F133" s="14">
        <v>3538500</v>
      </c>
    </row>
    <row r="134" spans="1:6" ht="22.5" x14ac:dyDescent="0.2">
      <c r="A134" s="13" t="s">
        <v>80</v>
      </c>
      <c r="B134" s="12" t="s">
        <v>162</v>
      </c>
      <c r="C134" s="12" t="s">
        <v>135</v>
      </c>
      <c r="D134" s="14">
        <v>20000</v>
      </c>
      <c r="E134" s="14">
        <v>20000</v>
      </c>
      <c r="F134" s="14">
        <v>20000</v>
      </c>
    </row>
    <row r="135" spans="1:6" ht="22.5" x14ac:dyDescent="0.2">
      <c r="A135" s="13" t="s">
        <v>164</v>
      </c>
      <c r="B135" s="12" t="s">
        <v>163</v>
      </c>
      <c r="C135" s="12" t="s">
        <v>26</v>
      </c>
      <c r="D135" s="14">
        <v>400000</v>
      </c>
      <c r="E135" s="14">
        <v>0</v>
      </c>
      <c r="F135" s="14">
        <v>0</v>
      </c>
    </row>
    <row r="136" spans="1:6" ht="22.5" x14ac:dyDescent="0.2">
      <c r="A136" s="13" t="s">
        <v>80</v>
      </c>
      <c r="B136" s="12" t="s">
        <v>165</v>
      </c>
      <c r="C136" s="12" t="s">
        <v>65</v>
      </c>
      <c r="D136" s="14">
        <v>4719800</v>
      </c>
      <c r="E136" s="14">
        <v>4719800</v>
      </c>
      <c r="F136" s="14">
        <v>4719800</v>
      </c>
    </row>
    <row r="137" spans="1:6" ht="22.5" x14ac:dyDescent="0.2">
      <c r="A137" s="13" t="s">
        <v>80</v>
      </c>
      <c r="B137" s="12" t="s">
        <v>165</v>
      </c>
      <c r="C137" s="12" t="s">
        <v>67</v>
      </c>
      <c r="D137" s="14">
        <v>1405800</v>
      </c>
      <c r="E137" s="14">
        <v>1405800</v>
      </c>
      <c r="F137" s="14">
        <v>1405800</v>
      </c>
    </row>
    <row r="138" spans="1:6" ht="22.5" x14ac:dyDescent="0.2">
      <c r="A138" s="13" t="s">
        <v>80</v>
      </c>
      <c r="B138" s="12" t="s">
        <v>165</v>
      </c>
      <c r="C138" s="12" t="s">
        <v>61</v>
      </c>
      <c r="D138" s="14">
        <v>522022.62</v>
      </c>
      <c r="E138" s="14">
        <v>524200</v>
      </c>
      <c r="F138" s="14">
        <v>524200</v>
      </c>
    </row>
    <row r="139" spans="1:6" ht="22.5" x14ac:dyDescent="0.2">
      <c r="A139" s="13" t="s">
        <v>80</v>
      </c>
      <c r="B139" s="12" t="s">
        <v>165</v>
      </c>
      <c r="C139" s="12" t="s">
        <v>26</v>
      </c>
      <c r="D139" s="14">
        <v>120077.38</v>
      </c>
      <c r="E139" s="14">
        <v>117900</v>
      </c>
      <c r="F139" s="14">
        <v>117900</v>
      </c>
    </row>
    <row r="140" spans="1:6" ht="22.5" x14ac:dyDescent="0.2">
      <c r="A140" s="13" t="s">
        <v>80</v>
      </c>
      <c r="B140" s="12" t="s">
        <v>165</v>
      </c>
      <c r="C140" s="12" t="s">
        <v>68</v>
      </c>
      <c r="D140" s="14">
        <v>189100</v>
      </c>
      <c r="E140" s="14">
        <v>189100</v>
      </c>
      <c r="F140" s="14">
        <v>189100</v>
      </c>
    </row>
    <row r="141" spans="1:6" ht="33.75" x14ac:dyDescent="0.2">
      <c r="A141" s="13" t="s">
        <v>167</v>
      </c>
      <c r="B141" s="12" t="s">
        <v>166</v>
      </c>
      <c r="C141" s="12" t="s">
        <v>26</v>
      </c>
      <c r="D141" s="14">
        <v>200000</v>
      </c>
      <c r="E141" s="14">
        <v>200000</v>
      </c>
      <c r="F141" s="14">
        <v>200000</v>
      </c>
    </row>
    <row r="142" spans="1:6" ht="33.75" x14ac:dyDescent="0.2">
      <c r="A142" s="13" t="s">
        <v>169</v>
      </c>
      <c r="B142" s="12" t="s">
        <v>168</v>
      </c>
      <c r="C142" s="12" t="s">
        <v>61</v>
      </c>
      <c r="D142" s="14">
        <v>396320.7</v>
      </c>
      <c r="E142" s="14">
        <v>225000</v>
      </c>
      <c r="F142" s="14">
        <v>225000</v>
      </c>
    </row>
    <row r="143" spans="1:6" ht="33.75" x14ac:dyDescent="0.2">
      <c r="A143" s="13" t="s">
        <v>169</v>
      </c>
      <c r="B143" s="12" t="s">
        <v>168</v>
      </c>
      <c r="C143" s="12" t="s">
        <v>26</v>
      </c>
      <c r="D143" s="14">
        <v>456000</v>
      </c>
      <c r="E143" s="14">
        <v>475000</v>
      </c>
      <c r="F143" s="14">
        <v>475000</v>
      </c>
    </row>
    <row r="144" spans="1:6" ht="33.75" x14ac:dyDescent="0.2">
      <c r="A144" s="13" t="s">
        <v>169</v>
      </c>
      <c r="B144" s="12" t="s">
        <v>168</v>
      </c>
      <c r="C144" s="12" t="s">
        <v>68</v>
      </c>
      <c r="D144" s="14">
        <v>19800</v>
      </c>
      <c r="E144" s="14">
        <v>19800</v>
      </c>
      <c r="F144" s="14">
        <v>19800</v>
      </c>
    </row>
    <row r="145" spans="1:6" ht="45" x14ac:dyDescent="0.2">
      <c r="A145" s="13" t="s">
        <v>171</v>
      </c>
      <c r="B145" s="12" t="s">
        <v>170</v>
      </c>
      <c r="C145" s="12" t="s">
        <v>26</v>
      </c>
      <c r="D145" s="14">
        <v>58079.3</v>
      </c>
      <c r="E145" s="14">
        <v>70000</v>
      </c>
      <c r="F145" s="14">
        <v>70000</v>
      </c>
    </row>
    <row r="146" spans="1:6" ht="22.5" x14ac:dyDescent="0.2">
      <c r="A146" s="13" t="s">
        <v>173</v>
      </c>
      <c r="B146" s="12" t="s">
        <v>172</v>
      </c>
      <c r="C146" s="12" t="s">
        <v>26</v>
      </c>
      <c r="D146" s="14">
        <v>4400</v>
      </c>
      <c r="E146" s="14">
        <v>0</v>
      </c>
      <c r="F146" s="14">
        <v>0</v>
      </c>
    </row>
    <row r="147" spans="1:6" ht="22.5" x14ac:dyDescent="0.2">
      <c r="A147" s="13" t="s">
        <v>173</v>
      </c>
      <c r="B147" s="12" t="s">
        <v>172</v>
      </c>
      <c r="C147" s="12" t="s">
        <v>17</v>
      </c>
      <c r="D147" s="14">
        <v>12600</v>
      </c>
      <c r="E147" s="14">
        <v>0</v>
      </c>
      <c r="F147" s="14">
        <v>0</v>
      </c>
    </row>
    <row r="148" spans="1:6" ht="22.5" x14ac:dyDescent="0.2">
      <c r="A148" s="13" t="s">
        <v>173</v>
      </c>
      <c r="B148" s="12" t="s">
        <v>174</v>
      </c>
      <c r="C148" s="12" t="s">
        <v>26</v>
      </c>
      <c r="D148" s="14">
        <v>25000</v>
      </c>
      <c r="E148" s="14">
        <v>0</v>
      </c>
      <c r="F148" s="14">
        <v>0</v>
      </c>
    </row>
    <row r="149" spans="1:6" ht="22.5" x14ac:dyDescent="0.2">
      <c r="A149" s="13" t="s">
        <v>176</v>
      </c>
      <c r="B149" s="12" t="s">
        <v>175</v>
      </c>
      <c r="C149" s="12" t="s">
        <v>26</v>
      </c>
      <c r="D149" s="14">
        <v>15000</v>
      </c>
      <c r="E149" s="14">
        <v>0</v>
      </c>
      <c r="F149" s="14">
        <v>0</v>
      </c>
    </row>
    <row r="150" spans="1:6" ht="22.5" x14ac:dyDescent="0.2">
      <c r="A150" s="13" t="s">
        <v>178</v>
      </c>
      <c r="B150" s="12" t="s">
        <v>177</v>
      </c>
      <c r="C150" s="12" t="s">
        <v>26</v>
      </c>
      <c r="D150" s="14">
        <v>5000</v>
      </c>
      <c r="E150" s="14">
        <v>0</v>
      </c>
      <c r="F150" s="14">
        <v>0</v>
      </c>
    </row>
    <row r="151" spans="1:6" ht="22.5" x14ac:dyDescent="0.2">
      <c r="A151" s="13" t="s">
        <v>180</v>
      </c>
      <c r="B151" s="12" t="s">
        <v>179</v>
      </c>
      <c r="C151" s="12" t="s">
        <v>17</v>
      </c>
      <c r="D151" s="14">
        <v>568800</v>
      </c>
      <c r="E151" s="14">
        <v>0</v>
      </c>
      <c r="F151" s="14">
        <v>0</v>
      </c>
    </row>
    <row r="152" spans="1:6" ht="45" x14ac:dyDescent="0.2">
      <c r="A152" s="13" t="s">
        <v>182</v>
      </c>
      <c r="B152" s="12" t="s">
        <v>181</v>
      </c>
      <c r="C152" s="12" t="s">
        <v>145</v>
      </c>
      <c r="D152" s="14">
        <v>1300000</v>
      </c>
      <c r="E152" s="14">
        <v>1300000</v>
      </c>
      <c r="F152" s="14">
        <v>1300000</v>
      </c>
    </row>
    <row r="153" spans="1:6" ht="33.75" x14ac:dyDescent="0.2">
      <c r="A153" s="13" t="s">
        <v>184</v>
      </c>
      <c r="B153" s="12" t="s">
        <v>183</v>
      </c>
      <c r="C153" s="12" t="s">
        <v>27</v>
      </c>
      <c r="D153" s="14">
        <v>500</v>
      </c>
      <c r="E153" s="14">
        <v>0</v>
      </c>
      <c r="F153" s="14">
        <v>0</v>
      </c>
    </row>
    <row r="154" spans="1:6" ht="33.75" x14ac:dyDescent="0.2">
      <c r="A154" s="13" t="s">
        <v>186</v>
      </c>
      <c r="B154" s="12" t="s">
        <v>185</v>
      </c>
      <c r="C154" s="12" t="s">
        <v>187</v>
      </c>
      <c r="D154" s="14">
        <v>482000</v>
      </c>
      <c r="E154" s="14">
        <v>674100</v>
      </c>
      <c r="F154" s="14">
        <v>682800</v>
      </c>
    </row>
    <row r="155" spans="1:6" ht="56.25" x14ac:dyDescent="0.2">
      <c r="A155" s="13" t="s">
        <v>189</v>
      </c>
      <c r="B155" s="12" t="s">
        <v>188</v>
      </c>
      <c r="C155" s="12" t="s">
        <v>190</v>
      </c>
      <c r="D155" s="14">
        <v>0</v>
      </c>
      <c r="E155" s="14">
        <v>0</v>
      </c>
      <c r="F155" s="14">
        <v>2659100</v>
      </c>
    </row>
    <row r="156" spans="1:6" x14ac:dyDescent="0.2">
      <c r="A156" s="13" t="s">
        <v>192</v>
      </c>
      <c r="B156" s="12" t="s">
        <v>191</v>
      </c>
      <c r="C156" s="12" t="s">
        <v>17</v>
      </c>
      <c r="D156" s="14">
        <v>921600</v>
      </c>
      <c r="E156" s="14">
        <v>0</v>
      </c>
      <c r="F156" s="14">
        <v>0</v>
      </c>
    </row>
    <row r="157" spans="1:6" ht="33.75" x14ac:dyDescent="0.2">
      <c r="A157" s="13" t="s">
        <v>194</v>
      </c>
      <c r="B157" s="12" t="s">
        <v>193</v>
      </c>
      <c r="C157" s="12" t="s">
        <v>190</v>
      </c>
      <c r="D157" s="14">
        <v>7503240</v>
      </c>
      <c r="E157" s="14">
        <v>7503200</v>
      </c>
      <c r="F157" s="14">
        <v>7503200</v>
      </c>
    </row>
    <row r="158" spans="1:6" ht="22.5" x14ac:dyDescent="0.2">
      <c r="A158" s="13" t="s">
        <v>196</v>
      </c>
      <c r="B158" s="12" t="s">
        <v>195</v>
      </c>
      <c r="C158" s="12" t="s">
        <v>26</v>
      </c>
      <c r="D158" s="14">
        <v>1488480</v>
      </c>
      <c r="E158" s="14">
        <v>0</v>
      </c>
      <c r="F158" s="14">
        <v>0</v>
      </c>
    </row>
    <row r="159" spans="1:6" ht="33.75" x14ac:dyDescent="0.2">
      <c r="A159" s="13" t="s">
        <v>198</v>
      </c>
      <c r="B159" s="12" t="s">
        <v>197</v>
      </c>
      <c r="C159" s="12" t="s">
        <v>26</v>
      </c>
      <c r="D159" s="14">
        <v>400000</v>
      </c>
      <c r="E159" s="14">
        <v>0</v>
      </c>
      <c r="F159" s="14">
        <v>0</v>
      </c>
    </row>
    <row r="160" spans="1:6" ht="45" x14ac:dyDescent="0.2">
      <c r="A160" s="13" t="s">
        <v>200</v>
      </c>
      <c r="B160" s="12" t="s">
        <v>199</v>
      </c>
      <c r="C160" s="12" t="s">
        <v>26</v>
      </c>
      <c r="D160" s="14">
        <v>1207900</v>
      </c>
      <c r="E160" s="14">
        <v>0</v>
      </c>
      <c r="F160" s="14">
        <v>0</v>
      </c>
    </row>
    <row r="161" spans="1:6" ht="22.5" x14ac:dyDescent="0.2">
      <c r="A161" s="13" t="s">
        <v>202</v>
      </c>
      <c r="B161" s="12" t="s">
        <v>201</v>
      </c>
      <c r="C161" s="12" t="s">
        <v>26</v>
      </c>
      <c r="D161" s="14">
        <v>11520</v>
      </c>
      <c r="E161" s="14">
        <v>0</v>
      </c>
      <c r="F161" s="14">
        <v>0</v>
      </c>
    </row>
    <row r="162" spans="1:6" ht="22.5" x14ac:dyDescent="0.2">
      <c r="A162" s="13" t="s">
        <v>204</v>
      </c>
      <c r="B162" s="12" t="s">
        <v>203</v>
      </c>
      <c r="C162" s="12" t="s">
        <v>26</v>
      </c>
      <c r="D162" s="14">
        <v>676698.99</v>
      </c>
      <c r="E162" s="14">
        <v>0</v>
      </c>
      <c r="F162" s="14">
        <v>0</v>
      </c>
    </row>
    <row r="163" spans="1:6" ht="45" x14ac:dyDescent="0.2">
      <c r="A163" s="13" t="s">
        <v>206</v>
      </c>
      <c r="B163" s="12" t="s">
        <v>205</v>
      </c>
      <c r="C163" s="12" t="s">
        <v>207</v>
      </c>
      <c r="D163" s="14">
        <v>13166978.08</v>
      </c>
      <c r="E163" s="14">
        <v>0</v>
      </c>
      <c r="F163" s="14">
        <v>0</v>
      </c>
    </row>
    <row r="164" spans="1:6" ht="22.5" x14ac:dyDescent="0.2">
      <c r="A164" s="13" t="s">
        <v>209</v>
      </c>
      <c r="B164" s="12" t="s">
        <v>208</v>
      </c>
      <c r="C164" s="12" t="s">
        <v>26</v>
      </c>
      <c r="D164" s="14">
        <v>150000</v>
      </c>
      <c r="E164" s="14">
        <v>0</v>
      </c>
      <c r="F164" s="14">
        <v>0</v>
      </c>
    </row>
    <row r="165" spans="1:6" ht="22.5" x14ac:dyDescent="0.2">
      <c r="A165" s="13" t="s">
        <v>211</v>
      </c>
      <c r="B165" s="12" t="s">
        <v>210</v>
      </c>
      <c r="C165" s="12" t="s">
        <v>212</v>
      </c>
      <c r="D165" s="14">
        <v>18787691.399999999</v>
      </c>
      <c r="E165" s="14">
        <v>0</v>
      </c>
      <c r="F165" s="14">
        <v>0</v>
      </c>
    </row>
    <row r="166" spans="1:6" ht="22.5" x14ac:dyDescent="0.2">
      <c r="A166" s="13" t="s">
        <v>211</v>
      </c>
      <c r="B166" s="12" t="s">
        <v>210</v>
      </c>
      <c r="C166" s="12" t="s">
        <v>26</v>
      </c>
      <c r="D166" s="14">
        <v>95308.6</v>
      </c>
      <c r="E166" s="14">
        <v>0</v>
      </c>
      <c r="F166" s="14">
        <v>0</v>
      </c>
    </row>
    <row r="167" spans="1:6" ht="45" x14ac:dyDescent="0.2">
      <c r="A167" s="13" t="s">
        <v>214</v>
      </c>
      <c r="B167" s="12" t="s">
        <v>213</v>
      </c>
      <c r="C167" s="12" t="s">
        <v>26</v>
      </c>
      <c r="D167" s="14">
        <v>4900000</v>
      </c>
      <c r="E167" s="14">
        <v>0</v>
      </c>
      <c r="F167" s="14">
        <v>0</v>
      </c>
    </row>
    <row r="168" spans="1:6" ht="33.75" x14ac:dyDescent="0.2">
      <c r="A168" s="13" t="s">
        <v>216</v>
      </c>
      <c r="B168" s="12" t="s">
        <v>215</v>
      </c>
      <c r="C168" s="12" t="s">
        <v>26</v>
      </c>
      <c r="D168" s="14">
        <v>61477571.869999997</v>
      </c>
      <c r="E168" s="14">
        <v>0</v>
      </c>
      <c r="F168" s="14">
        <v>0</v>
      </c>
    </row>
    <row r="169" spans="1:6" ht="33.75" x14ac:dyDescent="0.2">
      <c r="A169" s="13" t="s">
        <v>216</v>
      </c>
      <c r="B169" s="12" t="s">
        <v>215</v>
      </c>
      <c r="C169" s="12" t="s">
        <v>207</v>
      </c>
      <c r="D169" s="14">
        <v>39532529.140000001</v>
      </c>
      <c r="E169" s="14">
        <v>0</v>
      </c>
      <c r="F169" s="14">
        <v>0</v>
      </c>
    </row>
    <row r="170" spans="1:6" ht="22.5" x14ac:dyDescent="0.2">
      <c r="A170" s="13" t="s">
        <v>218</v>
      </c>
      <c r="B170" s="12" t="s">
        <v>217</v>
      </c>
      <c r="C170" s="12" t="s">
        <v>190</v>
      </c>
      <c r="D170" s="14">
        <v>3186738.56</v>
      </c>
      <c r="E170" s="14">
        <v>0</v>
      </c>
      <c r="F170" s="14">
        <v>0</v>
      </c>
    </row>
    <row r="171" spans="1:6" ht="56.25" x14ac:dyDescent="0.2">
      <c r="A171" s="13" t="s">
        <v>220</v>
      </c>
      <c r="B171" s="12" t="s">
        <v>219</v>
      </c>
      <c r="C171" s="12" t="s">
        <v>190</v>
      </c>
      <c r="D171" s="14">
        <v>1916211.36</v>
      </c>
      <c r="E171" s="14">
        <v>0</v>
      </c>
      <c r="F171" s="14">
        <v>0</v>
      </c>
    </row>
    <row r="172" spans="1:6" ht="22.5" x14ac:dyDescent="0.2">
      <c r="A172" s="13" t="s">
        <v>222</v>
      </c>
      <c r="B172" s="12" t="s">
        <v>221</v>
      </c>
      <c r="C172" s="12" t="s">
        <v>223</v>
      </c>
      <c r="D172" s="14">
        <v>2908900</v>
      </c>
      <c r="E172" s="14">
        <v>0</v>
      </c>
      <c r="F172" s="14">
        <v>0</v>
      </c>
    </row>
    <row r="173" spans="1:6" ht="33.75" x14ac:dyDescent="0.2">
      <c r="A173" s="13" t="s">
        <v>225</v>
      </c>
      <c r="B173" s="12" t="s">
        <v>224</v>
      </c>
      <c r="C173" s="12" t="s">
        <v>223</v>
      </c>
      <c r="D173" s="14">
        <v>2550000</v>
      </c>
      <c r="E173" s="14">
        <v>0</v>
      </c>
      <c r="F173" s="14">
        <v>0</v>
      </c>
    </row>
    <row r="174" spans="1:6" ht="45" x14ac:dyDescent="0.2">
      <c r="A174" s="13" t="s">
        <v>227</v>
      </c>
      <c r="B174" s="12" t="s">
        <v>226</v>
      </c>
      <c r="C174" s="12" t="s">
        <v>26</v>
      </c>
      <c r="D174" s="14">
        <v>4910</v>
      </c>
      <c r="E174" s="14">
        <v>0</v>
      </c>
      <c r="F174" s="14">
        <v>0</v>
      </c>
    </row>
    <row r="175" spans="1:6" ht="33.75" x14ac:dyDescent="0.2">
      <c r="A175" s="13" t="s">
        <v>227</v>
      </c>
      <c r="B175" s="12" t="s">
        <v>226</v>
      </c>
      <c r="C175" s="12" t="s">
        <v>223</v>
      </c>
      <c r="D175" s="14">
        <v>5495090</v>
      </c>
      <c r="E175" s="14">
        <v>0</v>
      </c>
      <c r="F175" s="14">
        <v>0</v>
      </c>
    </row>
    <row r="176" spans="1:6" ht="22.5" x14ac:dyDescent="0.2">
      <c r="A176" s="13" t="s">
        <v>229</v>
      </c>
      <c r="B176" s="12" t="s">
        <v>228</v>
      </c>
      <c r="C176" s="12" t="s">
        <v>26</v>
      </c>
      <c r="D176" s="14">
        <v>782000</v>
      </c>
      <c r="E176" s="14">
        <v>782000</v>
      </c>
      <c r="F176" s="14">
        <v>782000</v>
      </c>
    </row>
    <row r="177" spans="1:6" ht="22.5" x14ac:dyDescent="0.2">
      <c r="A177" s="13" t="s">
        <v>229</v>
      </c>
      <c r="B177" s="12" t="s">
        <v>228</v>
      </c>
      <c r="C177" s="12" t="s">
        <v>62</v>
      </c>
      <c r="D177" s="14">
        <v>30000</v>
      </c>
      <c r="E177" s="14">
        <v>30000</v>
      </c>
      <c r="F177" s="14">
        <v>30000</v>
      </c>
    </row>
    <row r="178" spans="1:6" ht="22.5" x14ac:dyDescent="0.2">
      <c r="A178" s="13" t="s">
        <v>80</v>
      </c>
      <c r="B178" s="12" t="s">
        <v>230</v>
      </c>
      <c r="C178" s="12" t="s">
        <v>65</v>
      </c>
      <c r="D178" s="14">
        <v>4471300</v>
      </c>
      <c r="E178" s="14">
        <v>4471300</v>
      </c>
      <c r="F178" s="14">
        <v>4471300</v>
      </c>
    </row>
    <row r="179" spans="1:6" ht="22.5" x14ac:dyDescent="0.2">
      <c r="A179" s="13" t="s">
        <v>80</v>
      </c>
      <c r="B179" s="12" t="s">
        <v>230</v>
      </c>
      <c r="C179" s="12" t="s">
        <v>66</v>
      </c>
      <c r="D179" s="14">
        <v>1000</v>
      </c>
      <c r="E179" s="14">
        <v>0</v>
      </c>
      <c r="F179" s="14">
        <v>0</v>
      </c>
    </row>
    <row r="180" spans="1:6" ht="22.5" x14ac:dyDescent="0.2">
      <c r="A180" s="13" t="s">
        <v>80</v>
      </c>
      <c r="B180" s="12" t="s">
        <v>230</v>
      </c>
      <c r="C180" s="12" t="s">
        <v>67</v>
      </c>
      <c r="D180" s="14">
        <v>1319600</v>
      </c>
      <c r="E180" s="14">
        <v>1320600</v>
      </c>
      <c r="F180" s="14">
        <v>1320600</v>
      </c>
    </row>
    <row r="181" spans="1:6" ht="22.5" x14ac:dyDescent="0.2">
      <c r="A181" s="13" t="s">
        <v>80</v>
      </c>
      <c r="B181" s="12" t="s">
        <v>230</v>
      </c>
      <c r="C181" s="12" t="s">
        <v>26</v>
      </c>
      <c r="D181" s="14">
        <v>168000</v>
      </c>
      <c r="E181" s="14">
        <v>168000</v>
      </c>
      <c r="F181" s="14">
        <v>168000</v>
      </c>
    </row>
    <row r="182" spans="1:6" ht="22.5" x14ac:dyDescent="0.2">
      <c r="A182" s="13" t="s">
        <v>232</v>
      </c>
      <c r="B182" s="12" t="s">
        <v>231</v>
      </c>
      <c r="C182" s="12" t="s">
        <v>233</v>
      </c>
      <c r="D182" s="14">
        <v>8500000</v>
      </c>
      <c r="E182" s="14">
        <v>8500000</v>
      </c>
      <c r="F182" s="14">
        <v>8500000</v>
      </c>
    </row>
    <row r="183" spans="1:6" ht="22.5" x14ac:dyDescent="0.2">
      <c r="A183" s="13" t="s">
        <v>229</v>
      </c>
      <c r="B183" s="12" t="s">
        <v>234</v>
      </c>
      <c r="C183" s="12" t="s">
        <v>26</v>
      </c>
      <c r="D183" s="14">
        <v>410000</v>
      </c>
      <c r="E183" s="14">
        <v>410000</v>
      </c>
      <c r="F183" s="14">
        <v>410000</v>
      </c>
    </row>
    <row r="184" spans="1:6" ht="22.5" x14ac:dyDescent="0.2">
      <c r="A184" s="13" t="s">
        <v>64</v>
      </c>
      <c r="B184" s="12" t="s">
        <v>235</v>
      </c>
      <c r="C184" s="12" t="s">
        <v>65</v>
      </c>
      <c r="D184" s="14">
        <v>37266400</v>
      </c>
      <c r="E184" s="14">
        <v>37266400</v>
      </c>
      <c r="F184" s="14">
        <v>37266400</v>
      </c>
    </row>
    <row r="185" spans="1:6" ht="22.5" x14ac:dyDescent="0.2">
      <c r="A185" s="13" t="s">
        <v>64</v>
      </c>
      <c r="B185" s="12" t="s">
        <v>235</v>
      </c>
      <c r="C185" s="12" t="s">
        <v>66</v>
      </c>
      <c r="D185" s="14">
        <v>1000</v>
      </c>
      <c r="E185" s="14">
        <v>0</v>
      </c>
      <c r="F185" s="14">
        <v>0</v>
      </c>
    </row>
    <row r="186" spans="1:6" ht="22.5" x14ac:dyDescent="0.2">
      <c r="A186" s="13" t="s">
        <v>64</v>
      </c>
      <c r="B186" s="12" t="s">
        <v>235</v>
      </c>
      <c r="C186" s="12" t="s">
        <v>67</v>
      </c>
      <c r="D186" s="14">
        <v>11201300</v>
      </c>
      <c r="E186" s="14">
        <v>11202300</v>
      </c>
      <c r="F186" s="14">
        <v>11202300</v>
      </c>
    </row>
    <row r="187" spans="1:6" ht="22.5" x14ac:dyDescent="0.2">
      <c r="A187" s="13" t="s">
        <v>64</v>
      </c>
      <c r="B187" s="12" t="s">
        <v>235</v>
      </c>
      <c r="C187" s="12" t="s">
        <v>61</v>
      </c>
      <c r="D187" s="14">
        <v>1689800</v>
      </c>
      <c r="E187" s="14">
        <v>1680800</v>
      </c>
      <c r="F187" s="14">
        <v>1680800</v>
      </c>
    </row>
    <row r="188" spans="1:6" ht="22.5" x14ac:dyDescent="0.2">
      <c r="A188" s="13" t="s">
        <v>64</v>
      </c>
      <c r="B188" s="12" t="s">
        <v>235</v>
      </c>
      <c r="C188" s="12" t="s">
        <v>212</v>
      </c>
      <c r="D188" s="14">
        <v>4785345.62</v>
      </c>
      <c r="E188" s="14">
        <v>0</v>
      </c>
      <c r="F188" s="14">
        <v>0</v>
      </c>
    </row>
    <row r="189" spans="1:6" ht="22.5" x14ac:dyDescent="0.2">
      <c r="A189" s="13" t="s">
        <v>64</v>
      </c>
      <c r="B189" s="12" t="s">
        <v>235</v>
      </c>
      <c r="C189" s="12" t="s">
        <v>26</v>
      </c>
      <c r="D189" s="14">
        <v>4191054.38</v>
      </c>
      <c r="E189" s="14">
        <v>4200100</v>
      </c>
      <c r="F189" s="14">
        <v>4200100</v>
      </c>
    </row>
    <row r="190" spans="1:6" ht="22.5" x14ac:dyDescent="0.2">
      <c r="A190" s="13" t="s">
        <v>64</v>
      </c>
      <c r="B190" s="12" t="s">
        <v>235</v>
      </c>
      <c r="C190" s="12" t="s">
        <v>68</v>
      </c>
      <c r="D190" s="14">
        <v>2707500</v>
      </c>
      <c r="E190" s="14">
        <v>2707500</v>
      </c>
      <c r="F190" s="14">
        <v>2707500</v>
      </c>
    </row>
    <row r="191" spans="1:6" ht="22.5" x14ac:dyDescent="0.2">
      <c r="A191" s="13" t="s">
        <v>64</v>
      </c>
      <c r="B191" s="12" t="s">
        <v>235</v>
      </c>
      <c r="C191" s="12" t="s">
        <v>135</v>
      </c>
      <c r="D191" s="14">
        <v>89125</v>
      </c>
      <c r="E191" s="14">
        <v>142000</v>
      </c>
      <c r="F191" s="14">
        <v>142000</v>
      </c>
    </row>
    <row r="192" spans="1:6" ht="33.75" x14ac:dyDescent="0.2">
      <c r="A192" s="13" t="s">
        <v>237</v>
      </c>
      <c r="B192" s="12" t="s">
        <v>236</v>
      </c>
      <c r="C192" s="12" t="s">
        <v>65</v>
      </c>
      <c r="D192" s="14">
        <v>522700</v>
      </c>
      <c r="E192" s="14">
        <v>522700</v>
      </c>
      <c r="F192" s="14">
        <v>522700</v>
      </c>
    </row>
    <row r="193" spans="1:6" ht="45" x14ac:dyDescent="0.2">
      <c r="A193" s="13" t="s">
        <v>237</v>
      </c>
      <c r="B193" s="12" t="s">
        <v>236</v>
      </c>
      <c r="C193" s="12" t="s">
        <v>67</v>
      </c>
      <c r="D193" s="14">
        <v>157900</v>
      </c>
      <c r="E193" s="14">
        <v>157900</v>
      </c>
      <c r="F193" s="14">
        <v>157900</v>
      </c>
    </row>
    <row r="194" spans="1:6" ht="33.75" x14ac:dyDescent="0.2">
      <c r="A194" s="13" t="s">
        <v>237</v>
      </c>
      <c r="B194" s="12" t="s">
        <v>236</v>
      </c>
      <c r="C194" s="12" t="s">
        <v>61</v>
      </c>
      <c r="D194" s="14">
        <v>8500</v>
      </c>
      <c r="E194" s="14">
        <v>8500</v>
      </c>
      <c r="F194" s="14">
        <v>8500</v>
      </c>
    </row>
    <row r="195" spans="1:6" ht="45" x14ac:dyDescent="0.2">
      <c r="A195" s="13" t="s">
        <v>237</v>
      </c>
      <c r="B195" s="12" t="s">
        <v>236</v>
      </c>
      <c r="C195" s="12" t="s">
        <v>26</v>
      </c>
      <c r="D195" s="14">
        <v>28500</v>
      </c>
      <c r="E195" s="14">
        <v>28500</v>
      </c>
      <c r="F195" s="14">
        <v>28500</v>
      </c>
    </row>
    <row r="196" spans="1:6" ht="33.75" x14ac:dyDescent="0.2">
      <c r="A196" s="13" t="s">
        <v>239</v>
      </c>
      <c r="B196" s="12" t="s">
        <v>238</v>
      </c>
      <c r="C196" s="12" t="s">
        <v>65</v>
      </c>
      <c r="D196" s="14">
        <v>4820500</v>
      </c>
      <c r="E196" s="14">
        <v>4820500</v>
      </c>
      <c r="F196" s="14">
        <v>4820500</v>
      </c>
    </row>
    <row r="197" spans="1:6" ht="33.75" x14ac:dyDescent="0.2">
      <c r="A197" s="13" t="s">
        <v>239</v>
      </c>
      <c r="B197" s="12" t="s">
        <v>238</v>
      </c>
      <c r="C197" s="12" t="s">
        <v>67</v>
      </c>
      <c r="D197" s="14">
        <v>1455800</v>
      </c>
      <c r="E197" s="14">
        <v>1455800</v>
      </c>
      <c r="F197" s="14">
        <v>1455800</v>
      </c>
    </row>
    <row r="198" spans="1:6" ht="33.75" x14ac:dyDescent="0.2">
      <c r="A198" s="13" t="s">
        <v>239</v>
      </c>
      <c r="B198" s="12" t="s">
        <v>238</v>
      </c>
      <c r="C198" s="12" t="s">
        <v>61</v>
      </c>
      <c r="D198" s="14">
        <v>123000</v>
      </c>
      <c r="E198" s="14">
        <v>123000</v>
      </c>
      <c r="F198" s="14">
        <v>123000</v>
      </c>
    </row>
    <row r="199" spans="1:6" ht="33.75" x14ac:dyDescent="0.2">
      <c r="A199" s="13" t="s">
        <v>239</v>
      </c>
      <c r="B199" s="12" t="s">
        <v>238</v>
      </c>
      <c r="C199" s="12" t="s">
        <v>26</v>
      </c>
      <c r="D199" s="14">
        <v>169600</v>
      </c>
      <c r="E199" s="14">
        <v>169600</v>
      </c>
      <c r="F199" s="14">
        <v>169600</v>
      </c>
    </row>
    <row r="200" spans="1:6" ht="33.75" x14ac:dyDescent="0.2">
      <c r="A200" s="13" t="s">
        <v>239</v>
      </c>
      <c r="B200" s="12" t="s">
        <v>238</v>
      </c>
      <c r="C200" s="12" t="s">
        <v>68</v>
      </c>
      <c r="D200" s="14">
        <v>39100</v>
      </c>
      <c r="E200" s="14">
        <v>39100</v>
      </c>
      <c r="F200" s="14">
        <v>39100</v>
      </c>
    </row>
    <row r="201" spans="1:6" ht="33.75" x14ac:dyDescent="0.2">
      <c r="A201" s="13" t="s">
        <v>241</v>
      </c>
      <c r="B201" s="12" t="s">
        <v>240</v>
      </c>
      <c r="C201" s="12" t="s">
        <v>26</v>
      </c>
      <c r="D201" s="14">
        <v>15500000</v>
      </c>
      <c r="E201" s="14">
        <v>0</v>
      </c>
      <c r="F201" s="14">
        <v>0</v>
      </c>
    </row>
    <row r="202" spans="1:6" ht="33.75" x14ac:dyDescent="0.2">
      <c r="A202" s="13" t="s">
        <v>243</v>
      </c>
      <c r="B202" s="12" t="s">
        <v>242</v>
      </c>
      <c r="C202" s="12" t="s">
        <v>12</v>
      </c>
      <c r="D202" s="14">
        <v>2849300</v>
      </c>
      <c r="E202" s="14">
        <v>0</v>
      </c>
      <c r="F202" s="14">
        <v>0</v>
      </c>
    </row>
    <row r="203" spans="1:6" ht="33.75" x14ac:dyDescent="0.2">
      <c r="A203" s="13" t="s">
        <v>245</v>
      </c>
      <c r="B203" s="12" t="s">
        <v>244</v>
      </c>
      <c r="C203" s="12" t="s">
        <v>146</v>
      </c>
      <c r="D203" s="14">
        <v>168783.54</v>
      </c>
      <c r="E203" s="14">
        <v>1151628.43</v>
      </c>
      <c r="F203" s="14">
        <v>1151635.27</v>
      </c>
    </row>
    <row r="204" spans="1:6" ht="33.75" x14ac:dyDescent="0.2">
      <c r="A204" s="13" t="s">
        <v>247</v>
      </c>
      <c r="B204" s="12" t="s">
        <v>246</v>
      </c>
      <c r="C204" s="12" t="s">
        <v>26</v>
      </c>
      <c r="D204" s="14">
        <v>5910165.4000000004</v>
      </c>
      <c r="E204" s="14">
        <v>5973715.6600000001</v>
      </c>
      <c r="F204" s="14">
        <v>6038647.3399999999</v>
      </c>
    </row>
    <row r="205" spans="1:6" ht="33.75" x14ac:dyDescent="0.2">
      <c r="A205" s="13" t="s">
        <v>249</v>
      </c>
      <c r="B205" s="12" t="s">
        <v>248</v>
      </c>
      <c r="C205" s="12" t="s">
        <v>26</v>
      </c>
      <c r="D205" s="14">
        <v>1967266.71</v>
      </c>
      <c r="E205" s="14">
        <v>0</v>
      </c>
      <c r="F205" s="14">
        <v>0</v>
      </c>
    </row>
    <row r="206" spans="1:6" x14ac:dyDescent="0.2">
      <c r="A206" s="13" t="s">
        <v>251</v>
      </c>
      <c r="B206" s="12" t="s">
        <v>250</v>
      </c>
      <c r="C206" s="12" t="s">
        <v>146</v>
      </c>
      <c r="D206" s="14">
        <v>90000</v>
      </c>
      <c r="E206" s="14">
        <v>0</v>
      </c>
      <c r="F206" s="14">
        <v>0</v>
      </c>
    </row>
    <row r="207" spans="1:6" x14ac:dyDescent="0.2">
      <c r="A207" s="13" t="s">
        <v>251</v>
      </c>
      <c r="B207" s="12" t="s">
        <v>250</v>
      </c>
      <c r="C207" s="12" t="s">
        <v>223</v>
      </c>
      <c r="D207" s="14">
        <v>525000</v>
      </c>
      <c r="E207" s="14">
        <v>0</v>
      </c>
      <c r="F207" s="14">
        <v>0</v>
      </c>
    </row>
    <row r="208" spans="1:6" ht="22.5" x14ac:dyDescent="0.2">
      <c r="A208" s="13" t="s">
        <v>253</v>
      </c>
      <c r="B208" s="12" t="s">
        <v>252</v>
      </c>
      <c r="C208" s="12" t="s">
        <v>17</v>
      </c>
      <c r="D208" s="14">
        <v>800000</v>
      </c>
      <c r="E208" s="14">
        <v>0</v>
      </c>
      <c r="F208" s="14">
        <v>0</v>
      </c>
    </row>
    <row r="209" spans="1:6" ht="22.5" x14ac:dyDescent="0.2">
      <c r="A209" s="13" t="s">
        <v>64</v>
      </c>
      <c r="B209" s="12" t="s">
        <v>254</v>
      </c>
      <c r="C209" s="12" t="s">
        <v>65</v>
      </c>
      <c r="D209" s="14">
        <v>1800900.23</v>
      </c>
      <c r="E209" s="14">
        <v>5802300</v>
      </c>
      <c r="F209" s="14">
        <v>5802300</v>
      </c>
    </row>
    <row r="210" spans="1:6" ht="22.5" x14ac:dyDescent="0.2">
      <c r="A210" s="13" t="s">
        <v>64</v>
      </c>
      <c r="B210" s="12" t="s">
        <v>254</v>
      </c>
      <c r="C210" s="12" t="s">
        <v>66</v>
      </c>
      <c r="D210" s="14">
        <v>0</v>
      </c>
      <c r="E210" s="14">
        <v>116200</v>
      </c>
      <c r="F210" s="14">
        <v>116200</v>
      </c>
    </row>
    <row r="211" spans="1:6" ht="22.5" x14ac:dyDescent="0.2">
      <c r="A211" s="13" t="s">
        <v>64</v>
      </c>
      <c r="B211" s="12" t="s">
        <v>254</v>
      </c>
      <c r="C211" s="12" t="s">
        <v>67</v>
      </c>
      <c r="D211" s="14">
        <v>538899.77</v>
      </c>
      <c r="E211" s="14">
        <v>1752300</v>
      </c>
      <c r="F211" s="14">
        <v>1752300</v>
      </c>
    </row>
    <row r="212" spans="1:6" ht="22.5" x14ac:dyDescent="0.2">
      <c r="A212" s="13" t="s">
        <v>64</v>
      </c>
      <c r="B212" s="12" t="s">
        <v>254</v>
      </c>
      <c r="C212" s="12" t="s">
        <v>61</v>
      </c>
      <c r="D212" s="14">
        <v>45200</v>
      </c>
      <c r="E212" s="14">
        <v>156400</v>
      </c>
      <c r="F212" s="14">
        <v>156400</v>
      </c>
    </row>
    <row r="213" spans="1:6" ht="22.5" x14ac:dyDescent="0.2">
      <c r="A213" s="13" t="s">
        <v>64</v>
      </c>
      <c r="B213" s="12" t="s">
        <v>254</v>
      </c>
      <c r="C213" s="12" t="s">
        <v>26</v>
      </c>
      <c r="D213" s="14">
        <v>334300</v>
      </c>
      <c r="E213" s="14">
        <v>516800</v>
      </c>
      <c r="F213" s="14">
        <v>516800</v>
      </c>
    </row>
    <row r="214" spans="1:6" ht="22.5" x14ac:dyDescent="0.2">
      <c r="A214" s="13" t="s">
        <v>64</v>
      </c>
      <c r="B214" s="12" t="s">
        <v>254</v>
      </c>
      <c r="C214" s="12" t="s">
        <v>68</v>
      </c>
      <c r="D214" s="14">
        <v>0</v>
      </c>
      <c r="E214" s="14">
        <v>72200</v>
      </c>
      <c r="F214" s="14">
        <v>72200</v>
      </c>
    </row>
    <row r="215" spans="1:6" x14ac:dyDescent="0.2">
      <c r="A215" s="13" t="s">
        <v>256</v>
      </c>
      <c r="B215" s="12" t="s">
        <v>255</v>
      </c>
      <c r="C215" s="12" t="s">
        <v>65</v>
      </c>
      <c r="D215" s="14">
        <v>2006000</v>
      </c>
      <c r="E215" s="14">
        <v>2006000</v>
      </c>
      <c r="F215" s="14">
        <v>2006000</v>
      </c>
    </row>
    <row r="216" spans="1:6" x14ac:dyDescent="0.2">
      <c r="A216" s="13" t="s">
        <v>256</v>
      </c>
      <c r="B216" s="12" t="s">
        <v>255</v>
      </c>
      <c r="C216" s="12" t="s">
        <v>67</v>
      </c>
      <c r="D216" s="14">
        <v>605800</v>
      </c>
      <c r="E216" s="14">
        <v>605800</v>
      </c>
      <c r="F216" s="14">
        <v>605800</v>
      </c>
    </row>
    <row r="217" spans="1:6" ht="45" x14ac:dyDescent="0.2">
      <c r="A217" s="13" t="s">
        <v>258</v>
      </c>
      <c r="B217" s="12" t="s">
        <v>257</v>
      </c>
      <c r="C217" s="12" t="s">
        <v>65</v>
      </c>
      <c r="D217" s="14">
        <v>1178800</v>
      </c>
      <c r="E217" s="14">
        <v>1178800</v>
      </c>
      <c r="F217" s="14">
        <v>1178800</v>
      </c>
    </row>
    <row r="218" spans="1:6" ht="33.75" x14ac:dyDescent="0.2">
      <c r="A218" s="13" t="s">
        <v>258</v>
      </c>
      <c r="B218" s="12" t="s">
        <v>257</v>
      </c>
      <c r="C218" s="12" t="s">
        <v>67</v>
      </c>
      <c r="D218" s="14">
        <v>356000</v>
      </c>
      <c r="E218" s="14">
        <v>356000</v>
      </c>
      <c r="F218" s="14">
        <v>356000</v>
      </c>
    </row>
    <row r="219" spans="1:6" ht="78.75" x14ac:dyDescent="0.2">
      <c r="A219" s="15" t="s">
        <v>70</v>
      </c>
      <c r="B219" s="12" t="s">
        <v>259</v>
      </c>
      <c r="C219" s="12" t="s">
        <v>65</v>
      </c>
      <c r="D219" s="14">
        <v>0</v>
      </c>
      <c r="E219" s="14">
        <v>633400</v>
      </c>
      <c r="F219" s="14">
        <v>633400</v>
      </c>
    </row>
    <row r="220" spans="1:6" ht="78.75" x14ac:dyDescent="0.2">
      <c r="A220" s="15" t="s">
        <v>70</v>
      </c>
      <c r="B220" s="12" t="s">
        <v>259</v>
      </c>
      <c r="C220" s="12" t="s">
        <v>67</v>
      </c>
      <c r="D220" s="14">
        <v>0</v>
      </c>
      <c r="E220" s="14">
        <v>191300</v>
      </c>
      <c r="F220" s="14">
        <v>191300</v>
      </c>
    </row>
    <row r="221" spans="1:6" ht="78.75" x14ac:dyDescent="0.2">
      <c r="A221" s="15" t="s">
        <v>70</v>
      </c>
      <c r="B221" s="12" t="s">
        <v>259</v>
      </c>
      <c r="C221" s="12" t="s">
        <v>61</v>
      </c>
      <c r="D221" s="14">
        <v>0</v>
      </c>
      <c r="E221" s="14">
        <v>3600</v>
      </c>
      <c r="F221" s="14">
        <v>3600</v>
      </c>
    </row>
    <row r="222" spans="1:6" ht="78.75" x14ac:dyDescent="0.2">
      <c r="A222" s="15" t="s">
        <v>70</v>
      </c>
      <c r="B222" s="12" t="s">
        <v>259</v>
      </c>
      <c r="C222" s="12" t="s">
        <v>26</v>
      </c>
      <c r="D222" s="14">
        <v>0</v>
      </c>
      <c r="E222" s="14">
        <v>40500</v>
      </c>
      <c r="F222" s="14">
        <v>76500</v>
      </c>
    </row>
    <row r="223" spans="1:6" ht="45" x14ac:dyDescent="0.2">
      <c r="A223" s="13" t="s">
        <v>72</v>
      </c>
      <c r="B223" s="12" t="s">
        <v>260</v>
      </c>
      <c r="C223" s="12" t="s">
        <v>65</v>
      </c>
      <c r="D223" s="14">
        <v>0</v>
      </c>
      <c r="E223" s="14">
        <v>522700</v>
      </c>
      <c r="F223" s="14">
        <v>522700</v>
      </c>
    </row>
    <row r="224" spans="1:6" ht="45" x14ac:dyDescent="0.2">
      <c r="A224" s="13" t="s">
        <v>72</v>
      </c>
      <c r="B224" s="12" t="s">
        <v>260</v>
      </c>
      <c r="C224" s="12" t="s">
        <v>67</v>
      </c>
      <c r="D224" s="14">
        <v>0</v>
      </c>
      <c r="E224" s="14">
        <v>157900</v>
      </c>
      <c r="F224" s="14">
        <v>157900</v>
      </c>
    </row>
    <row r="225" spans="1:6" ht="33.75" x14ac:dyDescent="0.2">
      <c r="A225" s="13" t="s">
        <v>72</v>
      </c>
      <c r="B225" s="12" t="s">
        <v>260</v>
      </c>
      <c r="C225" s="12" t="s">
        <v>61</v>
      </c>
      <c r="D225" s="14">
        <v>0</v>
      </c>
      <c r="E225" s="14">
        <v>15400</v>
      </c>
      <c r="F225" s="14">
        <v>15400</v>
      </c>
    </row>
    <row r="226" spans="1:6" ht="45" x14ac:dyDescent="0.2">
      <c r="A226" s="13" t="s">
        <v>72</v>
      </c>
      <c r="B226" s="12" t="s">
        <v>260</v>
      </c>
      <c r="C226" s="12" t="s">
        <v>26</v>
      </c>
      <c r="D226" s="14">
        <v>0</v>
      </c>
      <c r="E226" s="14">
        <v>25000</v>
      </c>
      <c r="F226" s="14">
        <v>25000</v>
      </c>
    </row>
    <row r="227" spans="1:6" ht="33.75" x14ac:dyDescent="0.2">
      <c r="A227" s="13" t="s">
        <v>74</v>
      </c>
      <c r="B227" s="12" t="s">
        <v>261</v>
      </c>
      <c r="C227" s="12" t="s">
        <v>65</v>
      </c>
      <c r="D227" s="14">
        <v>0</v>
      </c>
      <c r="E227" s="14">
        <v>1045400</v>
      </c>
      <c r="F227" s="14">
        <v>1045400</v>
      </c>
    </row>
    <row r="228" spans="1:6" ht="33.75" x14ac:dyDescent="0.2">
      <c r="A228" s="13" t="s">
        <v>74</v>
      </c>
      <c r="B228" s="12" t="s">
        <v>261</v>
      </c>
      <c r="C228" s="12" t="s">
        <v>67</v>
      </c>
      <c r="D228" s="14">
        <v>0</v>
      </c>
      <c r="E228" s="14">
        <v>315700</v>
      </c>
      <c r="F228" s="14">
        <v>315700</v>
      </c>
    </row>
    <row r="229" spans="1:6" ht="33.75" x14ac:dyDescent="0.2">
      <c r="A229" s="13" t="s">
        <v>74</v>
      </c>
      <c r="B229" s="12" t="s">
        <v>261</v>
      </c>
      <c r="C229" s="12" t="s">
        <v>61</v>
      </c>
      <c r="D229" s="14">
        <v>0</v>
      </c>
      <c r="E229" s="14">
        <v>15400</v>
      </c>
      <c r="F229" s="14">
        <v>15400</v>
      </c>
    </row>
    <row r="230" spans="1:6" ht="33.75" x14ac:dyDescent="0.2">
      <c r="A230" s="13" t="s">
        <v>74</v>
      </c>
      <c r="B230" s="12" t="s">
        <v>261</v>
      </c>
      <c r="C230" s="12" t="s">
        <v>26</v>
      </c>
      <c r="D230" s="14">
        <v>0</v>
      </c>
      <c r="E230" s="14">
        <v>38400</v>
      </c>
      <c r="F230" s="14">
        <v>38400</v>
      </c>
    </row>
    <row r="231" spans="1:6" ht="45" x14ac:dyDescent="0.2">
      <c r="A231" s="13" t="s">
        <v>241</v>
      </c>
      <c r="B231" s="12" t="s">
        <v>262</v>
      </c>
      <c r="C231" s="12" t="s">
        <v>26</v>
      </c>
      <c r="D231" s="14">
        <v>0</v>
      </c>
      <c r="E231" s="14">
        <v>16500000</v>
      </c>
      <c r="F231" s="14">
        <v>16500000</v>
      </c>
    </row>
    <row r="232" spans="1:6" ht="22.5" x14ac:dyDescent="0.2">
      <c r="A232" s="13" t="s">
        <v>46</v>
      </c>
      <c r="B232" s="12" t="s">
        <v>263</v>
      </c>
      <c r="C232" s="12" t="s">
        <v>17</v>
      </c>
      <c r="D232" s="14">
        <v>0</v>
      </c>
      <c r="E232" s="14">
        <v>1971800</v>
      </c>
      <c r="F232" s="14">
        <v>1971800</v>
      </c>
    </row>
    <row r="233" spans="1:6" ht="22.5" x14ac:dyDescent="0.2">
      <c r="A233" s="13" t="s">
        <v>265</v>
      </c>
      <c r="B233" s="12" t="s">
        <v>264</v>
      </c>
      <c r="C233" s="12" t="s">
        <v>146</v>
      </c>
      <c r="D233" s="14">
        <v>908200</v>
      </c>
      <c r="E233" s="14">
        <v>0</v>
      </c>
      <c r="F233" s="14">
        <v>0</v>
      </c>
    </row>
    <row r="234" spans="1:6" ht="45" x14ac:dyDescent="0.2">
      <c r="A234" s="13" t="s">
        <v>132</v>
      </c>
      <c r="B234" s="12" t="s">
        <v>266</v>
      </c>
      <c r="C234" s="12" t="s">
        <v>26</v>
      </c>
      <c r="D234" s="14">
        <v>0</v>
      </c>
      <c r="E234" s="14">
        <v>541200</v>
      </c>
      <c r="F234" s="14">
        <v>541200</v>
      </c>
    </row>
    <row r="235" spans="1:6" ht="22.5" x14ac:dyDescent="0.2">
      <c r="A235" s="13" t="s">
        <v>134</v>
      </c>
      <c r="B235" s="12" t="s">
        <v>267</v>
      </c>
      <c r="C235" s="12" t="s">
        <v>26</v>
      </c>
      <c r="D235" s="14">
        <v>0</v>
      </c>
      <c r="E235" s="14">
        <v>121900</v>
      </c>
      <c r="F235" s="14">
        <v>121900</v>
      </c>
    </row>
    <row r="236" spans="1:6" ht="22.5" x14ac:dyDescent="0.2">
      <c r="A236" s="13" t="s">
        <v>134</v>
      </c>
      <c r="B236" s="12" t="s">
        <v>267</v>
      </c>
      <c r="C236" s="12" t="s">
        <v>68</v>
      </c>
      <c r="D236" s="14">
        <v>0</v>
      </c>
      <c r="E236" s="14">
        <v>577100</v>
      </c>
      <c r="F236" s="14">
        <v>577100</v>
      </c>
    </row>
    <row r="237" spans="1:6" ht="45" x14ac:dyDescent="0.2">
      <c r="A237" s="13" t="s">
        <v>269</v>
      </c>
      <c r="B237" s="12" t="s">
        <v>268</v>
      </c>
      <c r="C237" s="12" t="s">
        <v>65</v>
      </c>
      <c r="D237" s="14">
        <v>768200</v>
      </c>
      <c r="E237" s="14">
        <v>831200</v>
      </c>
      <c r="F237" s="14">
        <v>1050800</v>
      </c>
    </row>
    <row r="238" spans="1:6" ht="33.75" x14ac:dyDescent="0.2">
      <c r="A238" s="13" t="s">
        <v>269</v>
      </c>
      <c r="B238" s="12" t="s">
        <v>268</v>
      </c>
      <c r="C238" s="12" t="s">
        <v>67</v>
      </c>
      <c r="D238" s="14">
        <v>231900</v>
      </c>
      <c r="E238" s="14">
        <v>251000</v>
      </c>
      <c r="F238" s="14">
        <v>317400</v>
      </c>
    </row>
    <row r="239" spans="1:6" ht="45" x14ac:dyDescent="0.2">
      <c r="A239" s="13" t="s">
        <v>269</v>
      </c>
      <c r="B239" s="12" t="s">
        <v>268</v>
      </c>
      <c r="C239" s="12" t="s">
        <v>61</v>
      </c>
      <c r="D239" s="14">
        <v>79500</v>
      </c>
      <c r="E239" s="14">
        <v>5800</v>
      </c>
      <c r="F239" s="14">
        <v>8000</v>
      </c>
    </row>
    <row r="240" spans="1:6" ht="33.75" x14ac:dyDescent="0.2">
      <c r="A240" s="13" t="s">
        <v>269</v>
      </c>
      <c r="B240" s="12" t="s">
        <v>268</v>
      </c>
      <c r="C240" s="12" t="s">
        <v>26</v>
      </c>
      <c r="D240" s="14">
        <v>43500</v>
      </c>
      <c r="E240" s="14">
        <v>164000</v>
      </c>
      <c r="F240" s="14">
        <v>216000</v>
      </c>
    </row>
    <row r="241" spans="1:6" ht="45" x14ac:dyDescent="0.2">
      <c r="A241" s="13" t="s">
        <v>269</v>
      </c>
      <c r="B241" s="12" t="s">
        <v>268</v>
      </c>
      <c r="C241" s="12" t="s">
        <v>68</v>
      </c>
      <c r="D241" s="14">
        <v>40000</v>
      </c>
      <c r="E241" s="14">
        <v>40000</v>
      </c>
      <c r="F241" s="14">
        <v>40000</v>
      </c>
    </row>
    <row r="242" spans="1:6" ht="56.25" x14ac:dyDescent="0.2">
      <c r="A242" s="15" t="s">
        <v>271</v>
      </c>
      <c r="B242" s="12" t="s">
        <v>270</v>
      </c>
      <c r="C242" s="12" t="s">
        <v>26</v>
      </c>
      <c r="D242" s="14">
        <v>65900</v>
      </c>
      <c r="E242" s="14">
        <v>5000</v>
      </c>
      <c r="F242" s="14">
        <v>5500</v>
      </c>
    </row>
    <row r="243" spans="1:6" ht="33.75" x14ac:dyDescent="0.2">
      <c r="A243" s="13" t="s">
        <v>273</v>
      </c>
      <c r="B243" s="12" t="s">
        <v>272</v>
      </c>
      <c r="C243" s="12" t="s">
        <v>145</v>
      </c>
      <c r="D243" s="14">
        <v>0</v>
      </c>
      <c r="E243" s="14">
        <v>0</v>
      </c>
      <c r="F243" s="14">
        <v>1088000</v>
      </c>
    </row>
    <row r="244" spans="1:6" ht="78.75" x14ac:dyDescent="0.2">
      <c r="A244" s="15" t="s">
        <v>275</v>
      </c>
      <c r="B244" s="12" t="s">
        <v>274</v>
      </c>
      <c r="C244" s="12" t="s">
        <v>26</v>
      </c>
      <c r="D244" s="14">
        <v>0</v>
      </c>
      <c r="E244" s="14">
        <v>18100</v>
      </c>
      <c r="F244" s="14">
        <v>18100</v>
      </c>
    </row>
    <row r="245" spans="1:6" ht="78.75" x14ac:dyDescent="0.2">
      <c r="A245" s="15" t="s">
        <v>275</v>
      </c>
      <c r="B245" s="12" t="s">
        <v>274</v>
      </c>
      <c r="C245" s="12" t="s">
        <v>27</v>
      </c>
      <c r="D245" s="14">
        <v>0</v>
      </c>
      <c r="E245" s="14">
        <v>1185900</v>
      </c>
      <c r="F245" s="14">
        <v>1185900</v>
      </c>
    </row>
    <row r="246" spans="1:6" ht="45" x14ac:dyDescent="0.2">
      <c r="A246" s="13" t="s">
        <v>277</v>
      </c>
      <c r="B246" s="12" t="s">
        <v>276</v>
      </c>
      <c r="C246" s="12" t="s">
        <v>26</v>
      </c>
      <c r="D246" s="14">
        <v>346600</v>
      </c>
      <c r="E246" s="14">
        <v>346600</v>
      </c>
      <c r="F246" s="14">
        <v>361900</v>
      </c>
    </row>
    <row r="247" spans="1:6" ht="90" x14ac:dyDescent="0.2">
      <c r="A247" s="15" t="s">
        <v>48</v>
      </c>
      <c r="B247" s="12" t="s">
        <v>278</v>
      </c>
      <c r="C247" s="12" t="s">
        <v>27</v>
      </c>
      <c r="D247" s="14">
        <v>0</v>
      </c>
      <c r="E247" s="14">
        <v>183200</v>
      </c>
      <c r="F247" s="14">
        <v>190800</v>
      </c>
    </row>
    <row r="248" spans="1:6" ht="56.25" x14ac:dyDescent="0.2">
      <c r="A248" s="13" t="s">
        <v>280</v>
      </c>
      <c r="B248" s="12" t="s">
        <v>279</v>
      </c>
      <c r="C248" s="12" t="s">
        <v>26</v>
      </c>
      <c r="D248" s="14">
        <v>283100</v>
      </c>
      <c r="E248" s="14">
        <v>283100</v>
      </c>
      <c r="F248" s="14">
        <v>283100</v>
      </c>
    </row>
    <row r="249" spans="1:6" ht="45" x14ac:dyDescent="0.2">
      <c r="A249" s="13" t="s">
        <v>282</v>
      </c>
      <c r="B249" s="12" t="s">
        <v>281</v>
      </c>
      <c r="C249" s="12" t="s">
        <v>26</v>
      </c>
      <c r="D249" s="14">
        <v>2300</v>
      </c>
      <c r="E249" s="14">
        <v>2300</v>
      </c>
      <c r="F249" s="14">
        <v>2300</v>
      </c>
    </row>
    <row r="250" spans="1:6" ht="33.75" x14ac:dyDescent="0.2">
      <c r="A250" s="13" t="s">
        <v>284</v>
      </c>
      <c r="B250" s="12" t="s">
        <v>283</v>
      </c>
      <c r="C250" s="12" t="s">
        <v>27</v>
      </c>
      <c r="D250" s="14">
        <v>0</v>
      </c>
      <c r="E250" s="14">
        <v>27800</v>
      </c>
      <c r="F250" s="14">
        <v>27800</v>
      </c>
    </row>
    <row r="251" spans="1:6" ht="22.5" x14ac:dyDescent="0.2">
      <c r="A251" s="13" t="s">
        <v>229</v>
      </c>
      <c r="B251" s="12" t="s">
        <v>285</v>
      </c>
      <c r="C251" s="12" t="s">
        <v>286</v>
      </c>
      <c r="D251" s="14">
        <v>405747</v>
      </c>
      <c r="E251" s="14">
        <v>0</v>
      </c>
      <c r="F251" s="14">
        <v>0</v>
      </c>
    </row>
    <row r="252" spans="1:6" ht="45" x14ac:dyDescent="0.2">
      <c r="A252" s="13" t="s">
        <v>288</v>
      </c>
      <c r="B252" s="12" t="s">
        <v>287</v>
      </c>
      <c r="C252" s="12" t="s">
        <v>26</v>
      </c>
      <c r="D252" s="14">
        <v>0</v>
      </c>
      <c r="E252" s="14">
        <v>8250000</v>
      </c>
      <c r="F252" s="14">
        <v>0</v>
      </c>
    </row>
    <row r="253" spans="1:6" ht="22.5" x14ac:dyDescent="0.2">
      <c r="A253" s="13" t="s">
        <v>290</v>
      </c>
      <c r="B253" s="12" t="s">
        <v>289</v>
      </c>
      <c r="C253" s="12" t="s">
        <v>17</v>
      </c>
      <c r="D253" s="14">
        <v>0</v>
      </c>
      <c r="E253" s="14">
        <v>13458500</v>
      </c>
      <c r="F253" s="14">
        <v>13782500</v>
      </c>
    </row>
    <row r="254" spans="1:6" ht="33.75" x14ac:dyDescent="0.2">
      <c r="A254" s="13" t="s">
        <v>180</v>
      </c>
      <c r="B254" s="12" t="s">
        <v>291</v>
      </c>
      <c r="C254" s="12" t="s">
        <v>17</v>
      </c>
      <c r="D254" s="14">
        <v>0</v>
      </c>
      <c r="E254" s="14">
        <v>1542600</v>
      </c>
      <c r="F254" s="14">
        <v>1606600</v>
      </c>
    </row>
    <row r="255" spans="1:6" ht="33.75" x14ac:dyDescent="0.2">
      <c r="A255" s="13" t="s">
        <v>293</v>
      </c>
      <c r="B255" s="12" t="s">
        <v>292</v>
      </c>
      <c r="C255" s="12" t="s">
        <v>294</v>
      </c>
      <c r="D255" s="14">
        <v>0</v>
      </c>
      <c r="E255" s="14">
        <v>3699800</v>
      </c>
      <c r="F255" s="14">
        <v>1819800</v>
      </c>
    </row>
    <row r="256" spans="1:6" ht="22.5" x14ac:dyDescent="0.2">
      <c r="A256" s="13" t="s">
        <v>80</v>
      </c>
      <c r="B256" s="12" t="s">
        <v>295</v>
      </c>
      <c r="C256" s="12" t="s">
        <v>59</v>
      </c>
      <c r="D256" s="14">
        <v>0</v>
      </c>
      <c r="E256" s="14">
        <v>1475600</v>
      </c>
      <c r="F256" s="14">
        <v>1475600</v>
      </c>
    </row>
    <row r="257" spans="1:6" ht="22.5" x14ac:dyDescent="0.2">
      <c r="A257" s="13" t="s">
        <v>80</v>
      </c>
      <c r="B257" s="12" t="s">
        <v>295</v>
      </c>
      <c r="C257" s="12" t="s">
        <v>60</v>
      </c>
      <c r="D257" s="14">
        <v>0</v>
      </c>
      <c r="E257" s="14">
        <v>445600</v>
      </c>
      <c r="F257" s="14">
        <v>445600</v>
      </c>
    </row>
    <row r="258" spans="1:6" ht="22.5" x14ac:dyDescent="0.2">
      <c r="A258" s="13" t="s">
        <v>80</v>
      </c>
      <c r="B258" s="12" t="s">
        <v>295</v>
      </c>
      <c r="C258" s="12" t="s">
        <v>61</v>
      </c>
      <c r="D258" s="14">
        <v>0</v>
      </c>
      <c r="E258" s="14">
        <v>61900</v>
      </c>
      <c r="F258" s="14">
        <v>61900</v>
      </c>
    </row>
    <row r="259" spans="1:6" ht="22.5" x14ac:dyDescent="0.2">
      <c r="A259" s="13" t="s">
        <v>80</v>
      </c>
      <c r="B259" s="12" t="s">
        <v>295</v>
      </c>
      <c r="C259" s="12" t="s">
        <v>26</v>
      </c>
      <c r="D259" s="14">
        <v>0</v>
      </c>
      <c r="E259" s="14">
        <v>54900</v>
      </c>
      <c r="F259" s="14">
        <v>54900</v>
      </c>
    </row>
    <row r="260" spans="1:6" ht="22.5" x14ac:dyDescent="0.2">
      <c r="A260" s="13" t="s">
        <v>80</v>
      </c>
      <c r="B260" s="12" t="s">
        <v>295</v>
      </c>
      <c r="C260" s="12" t="s">
        <v>68</v>
      </c>
      <c r="D260" s="14">
        <v>0</v>
      </c>
      <c r="E260" s="14">
        <v>14000</v>
      </c>
      <c r="F260" s="14">
        <v>14000</v>
      </c>
    </row>
    <row r="261" spans="1:6" ht="22.5" x14ac:dyDescent="0.2">
      <c r="A261" s="13" t="s">
        <v>80</v>
      </c>
      <c r="B261" s="12" t="s">
        <v>295</v>
      </c>
      <c r="C261" s="12" t="s">
        <v>12</v>
      </c>
      <c r="D261" s="14">
        <v>0</v>
      </c>
      <c r="E261" s="14">
        <v>0</v>
      </c>
      <c r="F261" s="14">
        <v>62791500</v>
      </c>
    </row>
    <row r="262" spans="1:6" ht="22.5" x14ac:dyDescent="0.2">
      <c r="A262" s="13" t="s">
        <v>80</v>
      </c>
      <c r="B262" s="12" t="s">
        <v>295</v>
      </c>
      <c r="C262" s="12" t="s">
        <v>62</v>
      </c>
      <c r="D262" s="14">
        <v>0</v>
      </c>
      <c r="E262" s="14">
        <v>18000</v>
      </c>
      <c r="F262" s="14">
        <v>18000</v>
      </c>
    </row>
    <row r="263" spans="1:6" ht="33.75" x14ac:dyDescent="0.2">
      <c r="A263" s="13" t="s">
        <v>11</v>
      </c>
      <c r="B263" s="12" t="s">
        <v>296</v>
      </c>
      <c r="C263" s="12" t="s">
        <v>12</v>
      </c>
      <c r="D263" s="14">
        <v>0</v>
      </c>
      <c r="E263" s="14">
        <v>20798500</v>
      </c>
      <c r="F263" s="14">
        <v>20798500</v>
      </c>
    </row>
    <row r="264" spans="1:6" ht="33.75" x14ac:dyDescent="0.2">
      <c r="A264" s="13" t="s">
        <v>14</v>
      </c>
      <c r="B264" s="12" t="s">
        <v>297</v>
      </c>
      <c r="C264" s="12" t="s">
        <v>12</v>
      </c>
      <c r="D264" s="14">
        <v>0</v>
      </c>
      <c r="E264" s="14">
        <v>68173700</v>
      </c>
      <c r="F264" s="14">
        <v>68173700</v>
      </c>
    </row>
    <row r="265" spans="1:6" ht="33.75" x14ac:dyDescent="0.2">
      <c r="A265" s="13" t="s">
        <v>41</v>
      </c>
      <c r="B265" s="12" t="s">
        <v>298</v>
      </c>
      <c r="C265" s="12" t="s">
        <v>12</v>
      </c>
      <c r="D265" s="14">
        <v>0</v>
      </c>
      <c r="E265" s="14">
        <v>11316200</v>
      </c>
      <c r="F265" s="14">
        <v>11316200</v>
      </c>
    </row>
    <row r="266" spans="1:6" ht="33.75" x14ac:dyDescent="0.2">
      <c r="A266" s="13" t="s">
        <v>41</v>
      </c>
      <c r="B266" s="12" t="s">
        <v>298</v>
      </c>
      <c r="C266" s="12" t="s">
        <v>42</v>
      </c>
      <c r="D266" s="14">
        <v>0</v>
      </c>
      <c r="E266" s="14">
        <v>15483100</v>
      </c>
      <c r="F266" s="14">
        <v>15483100</v>
      </c>
    </row>
    <row r="267" spans="1:6" ht="33.75" x14ac:dyDescent="0.2">
      <c r="A267" s="13" t="s">
        <v>300</v>
      </c>
      <c r="B267" s="12" t="s">
        <v>299</v>
      </c>
      <c r="C267" s="12" t="s">
        <v>42</v>
      </c>
      <c r="D267" s="14">
        <v>0</v>
      </c>
      <c r="E267" s="14">
        <v>18901100</v>
      </c>
      <c r="F267" s="14">
        <v>18901100</v>
      </c>
    </row>
    <row r="268" spans="1:6" ht="22.5" x14ac:dyDescent="0.2">
      <c r="A268" s="13" t="s">
        <v>82</v>
      </c>
      <c r="B268" s="12" t="s">
        <v>301</v>
      </c>
      <c r="C268" s="12" t="s">
        <v>12</v>
      </c>
      <c r="D268" s="14">
        <v>0</v>
      </c>
      <c r="E268" s="14">
        <v>0</v>
      </c>
      <c r="F268" s="14">
        <v>5667600</v>
      </c>
    </row>
    <row r="269" spans="1:6" ht="33.75" x14ac:dyDescent="0.2">
      <c r="A269" s="13" t="s">
        <v>303</v>
      </c>
      <c r="B269" s="12" t="s">
        <v>302</v>
      </c>
      <c r="C269" s="12" t="s">
        <v>59</v>
      </c>
      <c r="D269" s="14">
        <v>0</v>
      </c>
      <c r="E269" s="14">
        <v>20484100</v>
      </c>
      <c r="F269" s="14">
        <v>20484100</v>
      </c>
    </row>
    <row r="270" spans="1:6" ht="33.75" x14ac:dyDescent="0.2">
      <c r="A270" s="13" t="s">
        <v>303</v>
      </c>
      <c r="B270" s="12" t="s">
        <v>302</v>
      </c>
      <c r="C270" s="12" t="s">
        <v>60</v>
      </c>
      <c r="D270" s="14">
        <v>0</v>
      </c>
      <c r="E270" s="14">
        <v>6177100</v>
      </c>
      <c r="F270" s="14">
        <v>6177100</v>
      </c>
    </row>
    <row r="271" spans="1:6" ht="33.75" x14ac:dyDescent="0.2">
      <c r="A271" s="13" t="s">
        <v>303</v>
      </c>
      <c r="B271" s="12" t="s">
        <v>302</v>
      </c>
      <c r="C271" s="12" t="s">
        <v>61</v>
      </c>
      <c r="D271" s="14">
        <v>0</v>
      </c>
      <c r="E271" s="14">
        <v>193200</v>
      </c>
      <c r="F271" s="14">
        <v>193200</v>
      </c>
    </row>
    <row r="272" spans="1:6" ht="33.75" x14ac:dyDescent="0.2">
      <c r="A272" s="13" t="s">
        <v>303</v>
      </c>
      <c r="B272" s="12" t="s">
        <v>302</v>
      </c>
      <c r="C272" s="12" t="s">
        <v>26</v>
      </c>
      <c r="D272" s="14">
        <v>0</v>
      </c>
      <c r="E272" s="14">
        <v>1032400</v>
      </c>
      <c r="F272" s="14">
        <v>1032400</v>
      </c>
    </row>
    <row r="273" spans="1:6" ht="33.75" x14ac:dyDescent="0.2">
      <c r="A273" s="13" t="s">
        <v>303</v>
      </c>
      <c r="B273" s="12" t="s">
        <v>302</v>
      </c>
      <c r="C273" s="12" t="s">
        <v>68</v>
      </c>
      <c r="D273" s="14">
        <v>0</v>
      </c>
      <c r="E273" s="14">
        <v>312400</v>
      </c>
      <c r="F273" s="14">
        <v>312400</v>
      </c>
    </row>
    <row r="274" spans="1:6" ht="33.75" x14ac:dyDescent="0.2">
      <c r="A274" s="13" t="s">
        <v>303</v>
      </c>
      <c r="B274" s="12" t="s">
        <v>302</v>
      </c>
      <c r="C274" s="12" t="s">
        <v>12</v>
      </c>
      <c r="D274" s="14">
        <v>0</v>
      </c>
      <c r="E274" s="14">
        <v>3290000</v>
      </c>
      <c r="F274" s="14">
        <v>3290000</v>
      </c>
    </row>
    <row r="275" spans="1:6" ht="33.75" x14ac:dyDescent="0.2">
      <c r="A275" s="13" t="s">
        <v>303</v>
      </c>
      <c r="B275" s="12" t="s">
        <v>302</v>
      </c>
      <c r="C275" s="12" t="s">
        <v>135</v>
      </c>
      <c r="D275" s="14">
        <v>0</v>
      </c>
      <c r="E275" s="14">
        <v>167600</v>
      </c>
      <c r="F275" s="14">
        <v>167600</v>
      </c>
    </row>
    <row r="276" spans="1:6" ht="33.75" x14ac:dyDescent="0.2">
      <c r="A276" s="13" t="s">
        <v>243</v>
      </c>
      <c r="B276" s="12" t="s">
        <v>304</v>
      </c>
      <c r="C276" s="12" t="s">
        <v>12</v>
      </c>
      <c r="D276" s="14">
        <v>0</v>
      </c>
      <c r="E276" s="14">
        <v>2849300</v>
      </c>
      <c r="F276" s="14">
        <v>2849300</v>
      </c>
    </row>
    <row r="277" spans="1:6" ht="22.5" x14ac:dyDescent="0.2">
      <c r="A277" s="13" t="s">
        <v>23</v>
      </c>
      <c r="B277" s="12" t="s">
        <v>305</v>
      </c>
      <c r="C277" s="12" t="s">
        <v>12</v>
      </c>
      <c r="D277" s="14">
        <v>0</v>
      </c>
      <c r="E277" s="14">
        <v>127617800</v>
      </c>
      <c r="F277" s="14">
        <v>132900500</v>
      </c>
    </row>
    <row r="278" spans="1:6" ht="67.5" x14ac:dyDescent="0.2">
      <c r="A278" s="15" t="s">
        <v>29</v>
      </c>
      <c r="B278" s="12" t="s">
        <v>306</v>
      </c>
      <c r="C278" s="12" t="s">
        <v>17</v>
      </c>
      <c r="D278" s="14">
        <v>0</v>
      </c>
      <c r="E278" s="14">
        <v>633500</v>
      </c>
      <c r="F278" s="14">
        <v>659800</v>
      </c>
    </row>
    <row r="279" spans="1:6" ht="78.75" x14ac:dyDescent="0.2">
      <c r="A279" s="15" t="s">
        <v>308</v>
      </c>
      <c r="B279" s="12" t="s">
        <v>307</v>
      </c>
      <c r="C279" s="12" t="s">
        <v>17</v>
      </c>
      <c r="D279" s="14">
        <v>0</v>
      </c>
      <c r="E279" s="14">
        <v>259400</v>
      </c>
      <c r="F279" s="14">
        <v>270200</v>
      </c>
    </row>
    <row r="280" spans="1:6" ht="33.75" x14ac:dyDescent="0.2">
      <c r="A280" s="13" t="s">
        <v>16</v>
      </c>
      <c r="B280" s="12" t="s">
        <v>309</v>
      </c>
      <c r="C280" s="12" t="s">
        <v>17</v>
      </c>
      <c r="D280" s="14">
        <v>0</v>
      </c>
      <c r="E280" s="14">
        <v>3695066.47</v>
      </c>
      <c r="F280" s="14">
        <v>3540146.77</v>
      </c>
    </row>
    <row r="281" spans="1:6" x14ac:dyDescent="0.2">
      <c r="A281" s="13" t="s">
        <v>311</v>
      </c>
      <c r="B281" s="12" t="s">
        <v>310</v>
      </c>
      <c r="C281" s="12" t="s">
        <v>17</v>
      </c>
      <c r="D281" s="14">
        <v>0</v>
      </c>
      <c r="E281" s="14">
        <v>0</v>
      </c>
      <c r="F281" s="14">
        <v>36256.15</v>
      </c>
    </row>
    <row r="282" spans="1:6" ht="67.5" x14ac:dyDescent="0.2">
      <c r="A282" s="15" t="s">
        <v>19</v>
      </c>
      <c r="B282" s="12" t="s">
        <v>312</v>
      </c>
      <c r="C282" s="12" t="s">
        <v>17</v>
      </c>
      <c r="D282" s="14">
        <v>0</v>
      </c>
      <c r="E282" s="14">
        <v>344713.96</v>
      </c>
      <c r="F282" s="14">
        <v>344872.2</v>
      </c>
    </row>
    <row r="283" spans="1:6" ht="45" x14ac:dyDescent="0.2">
      <c r="A283" s="13" t="s">
        <v>21</v>
      </c>
      <c r="B283" s="12" t="s">
        <v>313</v>
      </c>
      <c r="C283" s="12" t="s">
        <v>17</v>
      </c>
      <c r="D283" s="14">
        <v>0</v>
      </c>
      <c r="E283" s="14">
        <v>1097238.6000000001</v>
      </c>
      <c r="F283" s="14">
        <v>1089336.1000000001</v>
      </c>
    </row>
    <row r="284" spans="1:6" ht="33.75" x14ac:dyDescent="0.2">
      <c r="A284" s="13" t="s">
        <v>315</v>
      </c>
      <c r="B284" s="12" t="s">
        <v>314</v>
      </c>
      <c r="C284" s="12" t="s">
        <v>190</v>
      </c>
      <c r="D284" s="14">
        <v>0</v>
      </c>
      <c r="E284" s="14">
        <v>104700</v>
      </c>
      <c r="F284" s="14">
        <v>1915400</v>
      </c>
    </row>
    <row r="285" spans="1:6" ht="45" x14ac:dyDescent="0.2">
      <c r="A285" s="13" t="s">
        <v>35</v>
      </c>
      <c r="B285" s="12" t="s">
        <v>316</v>
      </c>
      <c r="C285" s="12" t="s">
        <v>17</v>
      </c>
      <c r="D285" s="14">
        <v>0</v>
      </c>
      <c r="E285" s="14">
        <v>234360</v>
      </c>
      <c r="F285" s="14">
        <v>234360</v>
      </c>
    </row>
    <row r="286" spans="1:6" ht="45" x14ac:dyDescent="0.2">
      <c r="A286" s="13" t="s">
        <v>37</v>
      </c>
      <c r="B286" s="12" t="s">
        <v>317</v>
      </c>
      <c r="C286" s="12" t="s">
        <v>17</v>
      </c>
      <c r="D286" s="14">
        <v>0</v>
      </c>
      <c r="E286" s="14">
        <v>636950</v>
      </c>
      <c r="F286" s="14">
        <v>644835.19999999995</v>
      </c>
    </row>
    <row r="287" spans="1:6" ht="78.75" x14ac:dyDescent="0.2">
      <c r="A287" s="15" t="s">
        <v>319</v>
      </c>
      <c r="B287" s="12" t="s">
        <v>318</v>
      </c>
      <c r="C287" s="12" t="s">
        <v>17</v>
      </c>
      <c r="D287" s="14">
        <v>0</v>
      </c>
      <c r="E287" s="14">
        <v>8124480</v>
      </c>
      <c r="F287" s="14">
        <v>8124480</v>
      </c>
    </row>
    <row r="289" spans="1:1" ht="12.75" customHeight="1" x14ac:dyDescent="0.2">
      <c r="A289" s="19" t="s">
        <v>321</v>
      </c>
    </row>
    <row r="290" spans="1:1" ht="12.75" customHeight="1" x14ac:dyDescent="0.2">
      <c r="A290" s="20" t="s">
        <v>322</v>
      </c>
    </row>
    <row r="291" spans="1:1" ht="12.75" customHeight="1" x14ac:dyDescent="0.2">
      <c r="A291" s="20" t="s">
        <v>324</v>
      </c>
    </row>
    <row r="294" spans="1:1" ht="12.75" customHeight="1" x14ac:dyDescent="0.2">
      <c r="A294" s="20" t="s">
        <v>323</v>
      </c>
    </row>
  </sheetData>
  <mergeCells count="2">
    <mergeCell ref="B1:F1"/>
    <mergeCell ref="A4:F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rep:2.56.0.518</dc:description>
  <cp:lastModifiedBy>KashinaPC</cp:lastModifiedBy>
  <cp:lastPrinted>2026-02-27T06:13:31Z</cp:lastPrinted>
  <dcterms:created xsi:type="dcterms:W3CDTF">2026-02-27T06:13:53Z</dcterms:created>
  <dcterms:modified xsi:type="dcterms:W3CDTF">2026-02-27T06:13:53Z</dcterms:modified>
</cp:coreProperties>
</file>